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'Отчет'!$CF$134</definedName>
    <definedName name="BDAY">'Отчет'!$B$147</definedName>
    <definedName name="BDIR">'Отчет'!$V$134</definedName>
    <definedName name="BMONTH">'Отчет'!$E$147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'Отчет'!$R$147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'Отчет'!$BA$149</definedName>
    <definedName name="SUM5">'Отчет'!$BO$149</definedName>
    <definedName name="SUM6">'Отчет'!$CC$149</definedName>
    <definedName name="SUM7">'Отчет'!$CQ$149</definedName>
    <definedName name="TAB_END">'Отчет'!#REF!</definedName>
    <definedName name="TAB_END.1">'Отчет'!$31:$31</definedName>
    <definedName name="TAB_END.2">'Отчет'!$59:$59</definedName>
    <definedName name="TAB_END.3">'Отчет'!$87:$87</definedName>
    <definedName name="TAB_END.4">'Отчет'!$114:$114</definedName>
    <definedName name="TAB_END.5">'Отчет'!$130:$130</definedName>
    <definedName name="TH_PAGE">'Отчет'!#REF!</definedName>
    <definedName name="THEAD">'Отчет'!#REF!</definedName>
    <definedName name="THEAD.1">'Отчет'!$13:$15</definedName>
    <definedName name="THEAD.2">'Отчет'!$32:$34</definedName>
    <definedName name="THEAD.3">'Отчет'!$60:$62</definedName>
    <definedName name="THEAD.4">'Отчет'!$88:$90</definedName>
    <definedName name="THEAD.5">'Отчет'!$115:$117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'Отчет'!$CQ$132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'Отчет'!$A$1:$DE$147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<sst xmlns="http://schemas.openxmlformats.org/spreadsheetml/2006/main" count="781" uniqueCount="339">
  <si>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</si>
  <si>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</si>
  <si>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</si>
  <si>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</si>
  <si>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</si>
  <si>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</si>
  <si>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</si>
  <si>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</si>
  <si>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</si>
  <si>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</si>
  <si>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</si>
  <si>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</si>
  <si>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</si>
  <si>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</si>
  <si>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</si>
  <si>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</si>
  <si>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</si>
  <si>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</si>
  <si>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</si>
  <si>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</si>
  <si>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</si>
  <si>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</si>
  <si>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</si>
  <si>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</si>
  <si>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</si>
  <si>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</si>
  <si>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</si>
  <si>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</si>
  <si>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</si>
  <si>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</si>
  <si>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</si>
  <si>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</si>
  <si>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</si>
  <si>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</si>
  <si>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</si>
  <si>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</si>
  <si>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</si>
  <si>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</si>
  <si>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</si>
  <si>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</si>
  <si>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</si>
  <si>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</si>
  <si>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</si>
  <si>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</si>
  <si>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</si>
  <si>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</si>
  <si>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</si>
  <si>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</si>
  <si>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</si>
  <si>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</si>
  <si>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</si>
  <si>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</si>
  <si>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</si>
  <si>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</si>
  <si>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</si>
  <si>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</si>
  <si>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</si>
  <si>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</si>
  <si>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</si>
  <si>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</si>
  <si>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</si>
  <si>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</si>
  <si>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</si>
  <si>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</si>
  <si>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</si>
  <si>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</si>
  <si>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</si>
  <si>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</si>
  <si>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</si>
  <si>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</si>
  <si>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</si>
  <si>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</si>
  <si>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</si>
  <si>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</si>
  <si>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</si>
  <si>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</si>
  <si>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</si>
  <si>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</si>
  <si>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</si>
  <si>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</si>
  <si>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</si>
  <si>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</si>
  <si>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</si>
  <si>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</si>
  <si>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</si>
  <si>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</si>
  <si>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</si>
  <si>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</si>
  <si>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</si>
  <si>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</si>
  <si>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</si>
  <si>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</si>
  <si>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</si>
  <si>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</si>
  <si>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</si>
  <si>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</si>
  <si>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</si>
  <si>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</si>
  <si>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</si>
  <si>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</si>
  <si>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</si>
  <si>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</si>
  <si>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</si>
  <si>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</si>
  <si>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</si>
  <si>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</si>
  <si>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</si>
  <si>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</si>
  <si>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</si>
  <si>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</si>
  <si>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10</t>
  </si>
  <si>
    <t>(в ред. Приказа Минфина России от 02.11.2021 № 170н)</t>
  </si>
  <si>
    <t>01</t>
  </si>
  <si>
    <t>Января</t>
  </si>
  <si>
    <t>22</t>
  </si>
  <si>
    <t>МОУ Бобравская средняя общеобразовательныя школа</t>
  </si>
  <si>
    <t>01.01.2022</t>
  </si>
  <si>
    <t>3116005148</t>
  </si>
  <si>
    <t>14648404</t>
  </si>
  <si>
    <t>Остапенко Л.Н.</t>
  </si>
  <si>
    <t>Кияненко М.О.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</si>
  <si>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</si>
  <si>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</si>
  <si>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</si>
  <si>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</si>
  <si>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</si>
  <si>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</si>
  <si>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</si>
  <si>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</si>
  <si>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 xml:space="preserve">в том числе:
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</si>
  <si>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</si>
  <si>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</si>
  <si>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</si>
  <si>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</si>
  <si>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</si>
  <si>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</si>
  <si>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</si>
  <si>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</si>
  <si>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</si>
  <si>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</si>
  <si>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</si>
  <si>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</si>
  <si>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</si>
  <si>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</si>
  <si>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</si>
  <si>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</si>
  <si>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</si>
  <si>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</si>
  <si>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</si>
  <si>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</si>
  <si>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</si>
  <si>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</si>
  <si>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</si>
  <si>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Доходы от оценки активов и обязательств</t>
  </si>
  <si>
    <t>176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</si>
  <si>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</si>
  <si>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</si>
  <si>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</si>
  <si>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</si>
  <si>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</si>
  <si>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</si>
  <si>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</si>
  <si>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</si>
  <si>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</si>
  <si>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</si>
  <si>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</si>
  <si>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</si>
  <si>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</si>
  <si>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</si>
  <si>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</si>
  <si>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</si>
  <si>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</si>
  <si>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</si>
  <si>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</si>
  <si>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</si>
  <si>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</si>
  <si>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</si>
  <si>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</si>
  <si>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</si>
  <si>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</si>
  <si>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</si>
  <si>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</si>
  <si>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</si>
  <si>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</si>
  <si>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</si>
  <si>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</si>
  <si>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</si>
  <si>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Расходы по операциям с активами</t>
  </si>
  <si>
    <t>270</t>
  </si>
  <si>
    <t>в том числе:
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</si>
  <si>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</si>
  <si>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</si>
  <si>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</si>
  <si>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</si>
  <si>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</si>
  <si>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</si>
  <si>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</si>
  <si>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</si>
  <si>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</si>
  <si>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</si>
  <si>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</si>
  <si>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</si>
  <si>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</si>
  <si>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</si>
  <si>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</si>
  <si>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</si>
  <si>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</si>
  <si>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</si>
  <si>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</si>
  <si>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</si>
  <si>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</si>
  <si>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</si>
  <si>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</si>
  <si>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</si>
  <si>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</si>
  <si>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</si>
  <si>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</si>
  <si>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</si>
  <si>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</si>
  <si>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</si>
  <si>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</si>
  <si>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</si>
  <si>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</si>
  <si>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</si>
  <si>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</si>
  <si>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</si>
  <si>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</si>
  <si>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</si>
  <si>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</si>
  <si>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</si>
  <si>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</si>
  <si>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</si>
  <si>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</si>
  <si>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</si>
  <si>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</si>
  <si>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</si>
  <si>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</si>
  <si>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</si>
  <si>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</si>
  <si>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</si>
  <si>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</si>
  <si>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</si>
  <si>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</si>
  <si>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</si>
  <si>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</si>
  <si>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</si>
  <si>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</si>
  <si>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</si>
  <si>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</si>
  <si>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</si>
  <si>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</si>
  <si>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</si>
  <si>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</si>
  <si>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</si>
  <si>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</si>
  <si>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</si>
  <si>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</si>
  <si>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</si>
  <si>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</si>
  <si>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</si>
  <si>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</si>
  <si>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</si>
  <si>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</si>
  <si>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</si>
  <si>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</si>
  <si>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</si>
  <si>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</si>
  <si>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</si>
  <si>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</si>
  <si>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</si>
  <si>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</si>
  <si>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</si>
  <si>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</si>
  <si>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</si>
  <si>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</si>
  <si>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</si>
  <si>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</si>
  <si>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</si>
  <si>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</si>
  <si>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</si>
  <si>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</si>
  <si>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</si>
  <si>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</si>
  <si>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</si>
  <si>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</si>
  <si>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</si>
  <si>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</si>
  <si>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</si>
  <si>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</si>
  <si>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</si>
  <si>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</si>
  <si>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</si>
  <si>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</si>
  <si>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</si>
  <si>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</si>
  <si>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</si>
  <si>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</si>
  <si>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</si>
  <si>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</si>
  <si>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</si>
  <si>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</si>
  <si>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</si>
  <si>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</si>
  <si>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</si>
  <si>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</si>
  <si>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</si>
  <si>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</si>
  <si>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</si>
  <si>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</si>
  <si>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</si>
  <si>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</si>
  <si>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</si>
  <si>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</si>
  <si>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</si>
  <si>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</si>
  <si>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</si>
  <si>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</si>
  <si>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</si>
  <si>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</si>
  <si>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</si>
  <si>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</si>
  <si>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</si>
  <si>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</si>
  <si>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</si>
  <si>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</si>
  <si>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</si>
  <si>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</si>
  <si>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</si>
  <si>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</si>
  <si>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</si>
  <si>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</si>
  <si>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311601001</t>
  </si>
  <si>
    <t>Остапенко</t>
  </si>
  <si>
    <t>Любовь</t>
  </si>
  <si>
    <t>Николаевна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</si>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</sst>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49" fontId="25" fillId="0" borderId="41" xfId="0" applyNumberFormat="1" applyFont="1" applyBorder="1" applyAlignment="1">
      <alignment horizontal="left" wrapText="1" indent="1"/>
    </xf>
    <xf numFmtId="49" fontId="25" fillId="0" borderId="42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176" fontId="1" fillId="0" borderId="45" xfId="0" applyNumberFormat="1" applyFont="1" applyBorder="1" applyAlignment="1">
      <alignment horizontal="center"/>
    </xf>
    <xf numFmtId="176" fontId="1" fillId="0" borderId="46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left" wrapText="1"/>
    </xf>
    <xf numFmtId="49" fontId="24" fillId="0" borderId="42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1" xfId="0" applyNumberFormat="1" applyFont="1" applyBorder="1" applyAlignment="1">
      <alignment horizontal="left" wrapText="1" indent="1"/>
    </xf>
    <xf numFmtId="49" fontId="24" fillId="0" borderId="42" xfId="0" applyNumberFormat="1" applyFont="1" applyBorder="1" applyAlignment="1">
      <alignment horizontal="left" wrapText="1" indent="1"/>
    </xf>
    <xf numFmtId="49" fontId="25" fillId="0" borderId="41" xfId="0" applyNumberFormat="1" applyFont="1" applyBorder="1" applyAlignment="1">
      <alignment horizontal="left" wrapText="1"/>
    </xf>
    <xf numFmtId="49" fontId="25" fillId="0" borderId="42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9"/>
  <sheetViews>
    <sheetView showGridLines="0" tabSelected="1" zoomScalePageLayoutView="0" workbookViewId="0" topLeftCell="A1">
      <selection activeCell="A1" sqref="A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1:109" ht="14.25" customHeight="1">
      <c r="A1" s="1" t="s">
        <v>338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4" t="s">
        <v>10</v>
      </c>
      <c r="CV2" s="64"/>
      <c r="CW2" s="64"/>
      <c r="CX2" s="64"/>
      <c r="CY2" s="64"/>
      <c r="CZ2" s="64"/>
      <c r="DA2" s="64"/>
      <c r="DB2" s="64"/>
      <c r="DC2" s="64"/>
      <c r="DD2" s="64"/>
      <c r="DE2" s="64"/>
    </row>
    <row r="3" spans="93:109" ht="13.5" customHeight="1">
      <c r="CO3" s="7"/>
      <c r="CP3" s="7"/>
      <c r="CQ3" s="7"/>
      <c r="CR3" s="7"/>
      <c r="CS3" s="7"/>
      <c r="CT3" s="5" t="s">
        <v>11</v>
      </c>
      <c r="CU3" s="65" t="s">
        <v>28</v>
      </c>
      <c r="CV3" s="66"/>
      <c r="CW3" s="66"/>
      <c r="CX3" s="66"/>
      <c r="CY3" s="66"/>
      <c r="CZ3" s="66"/>
      <c r="DA3" s="66"/>
      <c r="DB3" s="66"/>
      <c r="DC3" s="66"/>
      <c r="DD3" s="66"/>
      <c r="DE3" s="67"/>
    </row>
    <row r="4" spans="34:109" ht="13.5" customHeight="1">
      <c r="AH4" s="5" t="s">
        <v>12</v>
      </c>
      <c r="AI4" s="68" t="s">
        <v>112</v>
      </c>
      <c r="AJ4" s="68"/>
      <c r="AK4" s="68"/>
      <c r="AL4" s="47" t="s">
        <v>113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9" t="s">
        <v>13</v>
      </c>
      <c r="BA4" s="69"/>
      <c r="BB4" s="47" t="s">
        <v>114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3" t="s">
        <v>116</v>
      </c>
      <c r="CV4" s="54"/>
      <c r="CW4" s="54"/>
      <c r="CX4" s="54"/>
      <c r="CY4" s="54"/>
      <c r="CZ4" s="54"/>
      <c r="DA4" s="54"/>
      <c r="DB4" s="54"/>
      <c r="DC4" s="54"/>
      <c r="DD4" s="54"/>
      <c r="DE4" s="55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6" t="s">
        <v>115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O5" s="7"/>
      <c r="CP5" s="7"/>
      <c r="CQ5" s="7"/>
      <c r="CR5" s="7"/>
      <c r="CS5" s="7"/>
      <c r="CT5" s="5" t="s">
        <v>15</v>
      </c>
      <c r="CU5" s="61"/>
      <c r="CV5" s="62"/>
      <c r="CW5" s="62"/>
      <c r="CX5" s="62"/>
      <c r="CY5" s="62"/>
      <c r="CZ5" s="62"/>
      <c r="DA5" s="62"/>
      <c r="DB5" s="62"/>
      <c r="DC5" s="62"/>
      <c r="DD5" s="62"/>
      <c r="DE5" s="63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O6" s="7"/>
      <c r="CP6" s="7"/>
      <c r="CQ6" s="7"/>
      <c r="CR6" s="7"/>
      <c r="CS6" s="7"/>
      <c r="CT6" s="5" t="s">
        <v>99</v>
      </c>
      <c r="CU6" s="97" t="s">
        <v>117</v>
      </c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T7" s="5" t="s">
        <v>98</v>
      </c>
      <c r="CU7" s="97" t="s">
        <v>118</v>
      </c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R9" s="45"/>
      <c r="CT9" s="5" t="s">
        <v>99</v>
      </c>
      <c r="CU9" s="72"/>
      <c r="CV9" s="73"/>
      <c r="CW9" s="73"/>
      <c r="CX9" s="73"/>
      <c r="CY9" s="73"/>
      <c r="CZ9" s="73"/>
      <c r="DA9" s="73"/>
      <c r="DB9" s="73"/>
      <c r="DC9" s="73"/>
      <c r="DD9" s="73"/>
      <c r="DE9" s="7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O10" s="7"/>
      <c r="CP10" s="7"/>
      <c r="CQ10" s="7"/>
      <c r="CR10" s="7"/>
      <c r="CS10" s="7"/>
      <c r="CT10" s="5" t="s">
        <v>20</v>
      </c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6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2" t="s">
        <v>107</v>
      </c>
      <c r="CV12" s="93"/>
      <c r="CW12" s="93"/>
      <c r="CX12" s="93"/>
      <c r="CY12" s="93"/>
      <c r="CZ12" s="93"/>
      <c r="DA12" s="93"/>
      <c r="DB12" s="93"/>
      <c r="DC12" s="93"/>
      <c r="DD12" s="93"/>
      <c r="DE12" s="94"/>
    </row>
    <row r="13" ht="11.25">
      <c r="DE13" s="11"/>
    </row>
    <row r="14" spans="1:109" s="8" customFormat="1" ht="35.25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3"/>
      <c r="AQ14" s="12"/>
      <c r="AR14" s="84" t="s">
        <v>26</v>
      </c>
      <c r="AS14" s="82"/>
      <c r="AT14" s="82"/>
      <c r="AU14" s="83"/>
      <c r="AV14" s="84" t="s">
        <v>30</v>
      </c>
      <c r="AW14" s="82"/>
      <c r="AX14" s="82"/>
      <c r="AY14" s="82"/>
      <c r="AZ14" s="83"/>
      <c r="BA14" s="84" t="s">
        <v>31</v>
      </c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84" t="s">
        <v>101</v>
      </c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  <c r="CC14" s="84" t="s">
        <v>102</v>
      </c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90"/>
      <c r="CQ14" s="91" t="s">
        <v>32</v>
      </c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</row>
    <row r="15" spans="1:109" s="8" customFormat="1" ht="12" thickBot="1">
      <c r="A15" s="82">
        <v>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3"/>
      <c r="AQ15" s="12"/>
      <c r="AR15" s="77">
        <v>2</v>
      </c>
      <c r="AS15" s="78"/>
      <c r="AT15" s="78"/>
      <c r="AU15" s="79"/>
      <c r="AV15" s="77">
        <v>3</v>
      </c>
      <c r="AW15" s="78"/>
      <c r="AX15" s="78"/>
      <c r="AY15" s="78"/>
      <c r="AZ15" s="79"/>
      <c r="BA15" s="77">
        <v>4</v>
      </c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9"/>
      <c r="BO15" s="77">
        <v>5</v>
      </c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9"/>
      <c r="CC15" s="77">
        <v>6</v>
      </c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9"/>
      <c r="CQ15" s="77">
        <v>7</v>
      </c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</row>
    <row r="16" spans="1:109" ht="24" customHeight="1">
      <c r="A16" s="100" t="s">
        <v>122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34" t="s">
        <v>104</v>
      </c>
      <c r="AR16" s="80" t="s">
        <v>123</v>
      </c>
      <c r="AS16" s="81"/>
      <c r="AT16" s="81"/>
      <c r="AU16" s="81"/>
      <c r="AV16" s="81" t="s">
        <v>124</v>
      </c>
      <c r="AW16" s="81"/>
      <c r="AX16" s="81"/>
      <c r="AY16" s="81"/>
      <c r="AZ16" s="81"/>
      <c r="BA16" s="85">
        <v>570352.08</v>
      </c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7"/>
      <c r="BO16" s="85">
        <v>15110470.84</v>
      </c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85">
        <v>779513.66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7"/>
      <c r="CQ16" s="85">
        <v>16460336.58</v>
      </c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8"/>
    </row>
    <row r="17" spans="1:109" ht="12" customHeight="1">
      <c r="A17" s="102" t="s">
        <v>125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3"/>
      <c r="AQ17" s="34" t="s">
        <v>104</v>
      </c>
      <c r="AR17" s="80" t="s">
        <v>126</v>
      </c>
      <c r="AS17" s="81"/>
      <c r="AT17" s="81"/>
      <c r="AU17" s="81"/>
      <c r="AV17" s="81" t="s">
        <v>127</v>
      </c>
      <c r="AW17" s="81"/>
      <c r="AX17" s="81"/>
      <c r="AY17" s="81"/>
      <c r="AZ17" s="81"/>
      <c r="BA17" s="104" t="s">
        <v>128</v>
      </c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6"/>
      <c r="BO17" s="104" t="s">
        <v>128</v>
      </c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104" t="s">
        <v>128</v>
      </c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6"/>
      <c r="CQ17" s="104" t="s">
        <v>128</v>
      </c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7"/>
    </row>
    <row r="18" spans="1:109" ht="24" customHeight="1">
      <c r="A18" s="108" t="s">
        <v>129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9"/>
      <c r="AQ18" s="34" t="s">
        <v>104</v>
      </c>
      <c r="AR18" s="80"/>
      <c r="AS18" s="81"/>
      <c r="AT18" s="81"/>
      <c r="AU18" s="81"/>
      <c r="AV18" s="81"/>
      <c r="AW18" s="81"/>
      <c r="AX18" s="81"/>
      <c r="AY18" s="81"/>
      <c r="AZ18" s="81"/>
      <c r="BA18" s="104" t="s">
        <v>128</v>
      </c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6"/>
      <c r="BO18" s="104" t="s">
        <v>128</v>
      </c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6"/>
      <c r="CC18" s="104" t="s">
        <v>128</v>
      </c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6"/>
      <c r="CQ18" s="104" t="s">
        <v>128</v>
      </c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7"/>
    </row>
    <row r="19" spans="1:109" ht="24" customHeight="1">
      <c r="A19" s="102" t="s">
        <v>130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34" t="s">
        <v>104</v>
      </c>
      <c r="AR19" s="80" t="s">
        <v>131</v>
      </c>
      <c r="AS19" s="81"/>
      <c r="AT19" s="81"/>
      <c r="AU19" s="81"/>
      <c r="AV19" s="81" t="s">
        <v>132</v>
      </c>
      <c r="AW19" s="81"/>
      <c r="AX19" s="81"/>
      <c r="AY19" s="81"/>
      <c r="AZ19" s="81"/>
      <c r="BA19" s="104" t="s">
        <v>128</v>
      </c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6"/>
      <c r="BO19" s="85">
        <v>4656994.77</v>
      </c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85">
        <v>281676.96</v>
      </c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7"/>
      <c r="CQ19" s="85">
        <v>4938671.73</v>
      </c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8"/>
    </row>
    <row r="20" spans="1:109" ht="24" customHeight="1">
      <c r="A20" s="108" t="s">
        <v>133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9"/>
      <c r="AQ20" s="34" t="s">
        <v>104</v>
      </c>
      <c r="AR20" s="80" t="s">
        <v>131</v>
      </c>
      <c r="AS20" s="81"/>
      <c r="AT20" s="81"/>
      <c r="AU20" s="81"/>
      <c r="AV20" s="81" t="s">
        <v>134</v>
      </c>
      <c r="AW20" s="81"/>
      <c r="AX20" s="81"/>
      <c r="AY20" s="81"/>
      <c r="AZ20" s="81"/>
      <c r="BA20" s="104" t="s">
        <v>128</v>
      </c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6"/>
      <c r="BO20" s="85">
        <v>4656994.77</v>
      </c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7"/>
      <c r="CC20" s="85">
        <v>281676.96</v>
      </c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7"/>
      <c r="CQ20" s="85">
        <v>4938671.73</v>
      </c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8"/>
    </row>
    <row r="21" spans="1:109" ht="12" customHeight="1">
      <c r="A21" s="102" t="s">
        <v>135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3"/>
      <c r="AQ21" s="34" t="s">
        <v>104</v>
      </c>
      <c r="AR21" s="80" t="s">
        <v>136</v>
      </c>
      <c r="AS21" s="81"/>
      <c r="AT21" s="81"/>
      <c r="AU21" s="81"/>
      <c r="AV21" s="81" t="s">
        <v>137</v>
      </c>
      <c r="AW21" s="81"/>
      <c r="AX21" s="81"/>
      <c r="AY21" s="81"/>
      <c r="AZ21" s="81"/>
      <c r="BA21" s="104" t="s">
        <v>128</v>
      </c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6"/>
      <c r="BO21" s="104" t="s">
        <v>128</v>
      </c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6"/>
      <c r="CC21" s="104" t="s">
        <v>128</v>
      </c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6"/>
      <c r="CQ21" s="104" t="s">
        <v>128</v>
      </c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7"/>
    </row>
    <row r="22" spans="1:109" ht="24" customHeight="1">
      <c r="A22" s="108" t="s">
        <v>129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9"/>
      <c r="AQ22" s="34" t="s">
        <v>104</v>
      </c>
      <c r="AR22" s="80"/>
      <c r="AS22" s="81"/>
      <c r="AT22" s="81"/>
      <c r="AU22" s="81"/>
      <c r="AV22" s="81"/>
      <c r="AW22" s="81"/>
      <c r="AX22" s="81"/>
      <c r="AY22" s="81"/>
      <c r="AZ22" s="81"/>
      <c r="BA22" s="104" t="s">
        <v>128</v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6"/>
      <c r="BO22" s="104" t="s">
        <v>128</v>
      </c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6"/>
      <c r="CC22" s="104" t="s">
        <v>128</v>
      </c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6"/>
      <c r="CQ22" s="104" t="s">
        <v>128</v>
      </c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7"/>
    </row>
    <row r="23" spans="1:109" ht="12" customHeight="1">
      <c r="A23" s="102" t="s">
        <v>138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3"/>
      <c r="AQ23" s="34" t="s">
        <v>104</v>
      </c>
      <c r="AR23" s="80" t="s">
        <v>139</v>
      </c>
      <c r="AS23" s="81"/>
      <c r="AT23" s="81"/>
      <c r="AU23" s="81"/>
      <c r="AV23" s="81" t="s">
        <v>140</v>
      </c>
      <c r="AW23" s="81"/>
      <c r="AX23" s="81"/>
      <c r="AY23" s="81"/>
      <c r="AZ23" s="81"/>
      <c r="BA23" s="85">
        <v>570352.08</v>
      </c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7"/>
      <c r="BO23" s="104" t="s">
        <v>128</v>
      </c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6"/>
      <c r="CC23" s="85">
        <v>497836.7</v>
      </c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7"/>
      <c r="CQ23" s="85">
        <v>1068188.78</v>
      </c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8"/>
    </row>
    <row r="24" spans="1:109" ht="48" customHeight="1">
      <c r="A24" s="108" t="s">
        <v>141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9"/>
      <c r="AQ24" s="34" t="s">
        <v>104</v>
      </c>
      <c r="AR24" s="80" t="s">
        <v>139</v>
      </c>
      <c r="AS24" s="81"/>
      <c r="AT24" s="81"/>
      <c r="AU24" s="81"/>
      <c r="AV24" s="81" t="s">
        <v>142</v>
      </c>
      <c r="AW24" s="81"/>
      <c r="AX24" s="81"/>
      <c r="AY24" s="81"/>
      <c r="AZ24" s="81"/>
      <c r="BA24" s="85">
        <v>570352.08</v>
      </c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7"/>
      <c r="BO24" s="104" t="s">
        <v>128</v>
      </c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6"/>
      <c r="CC24" s="104" t="s">
        <v>128</v>
      </c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6"/>
      <c r="CQ24" s="85">
        <v>570352.08</v>
      </c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8"/>
    </row>
    <row r="25" spans="1:109" ht="36" customHeight="1">
      <c r="A25" s="108" t="s">
        <v>143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9"/>
      <c r="AQ25" s="34" t="s">
        <v>104</v>
      </c>
      <c r="AR25" s="80" t="s">
        <v>139</v>
      </c>
      <c r="AS25" s="81"/>
      <c r="AT25" s="81"/>
      <c r="AU25" s="81"/>
      <c r="AV25" s="81" t="s">
        <v>144</v>
      </c>
      <c r="AW25" s="81"/>
      <c r="AX25" s="81"/>
      <c r="AY25" s="81"/>
      <c r="AZ25" s="81"/>
      <c r="BA25" s="104" t="s">
        <v>128</v>
      </c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6"/>
      <c r="BO25" s="104" t="s">
        <v>128</v>
      </c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6"/>
      <c r="CC25" s="85">
        <v>497836.7</v>
      </c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7"/>
      <c r="CQ25" s="85">
        <v>497836.7</v>
      </c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8"/>
    </row>
    <row r="26" spans="1:109" ht="12" customHeight="1">
      <c r="A26" s="102" t="s">
        <v>145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3"/>
      <c r="AQ26" s="34" t="s">
        <v>104</v>
      </c>
      <c r="AR26" s="80" t="s">
        <v>146</v>
      </c>
      <c r="AS26" s="81"/>
      <c r="AT26" s="81"/>
      <c r="AU26" s="81"/>
      <c r="AV26" s="81" t="s">
        <v>147</v>
      </c>
      <c r="AW26" s="81"/>
      <c r="AX26" s="81"/>
      <c r="AY26" s="81"/>
      <c r="AZ26" s="81"/>
      <c r="BA26" s="104" t="s">
        <v>128</v>
      </c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6"/>
      <c r="BO26" s="104" t="s">
        <v>128</v>
      </c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6"/>
      <c r="CC26" s="104" t="s">
        <v>128</v>
      </c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6"/>
      <c r="CQ26" s="104" t="s">
        <v>128</v>
      </c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7"/>
    </row>
    <row r="27" spans="1:109" ht="24" customHeight="1">
      <c r="A27" s="108" t="s">
        <v>129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9"/>
      <c r="AQ27" s="34" t="s">
        <v>104</v>
      </c>
      <c r="AR27" s="80"/>
      <c r="AS27" s="81"/>
      <c r="AT27" s="81"/>
      <c r="AU27" s="81"/>
      <c r="AV27" s="81"/>
      <c r="AW27" s="81"/>
      <c r="AX27" s="81"/>
      <c r="AY27" s="81"/>
      <c r="AZ27" s="81"/>
      <c r="BA27" s="104" t="s">
        <v>128</v>
      </c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6"/>
      <c r="BO27" s="104" t="s">
        <v>128</v>
      </c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6"/>
      <c r="CC27" s="104" t="s">
        <v>128</v>
      </c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6"/>
      <c r="CQ27" s="104" t="s">
        <v>128</v>
      </c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7"/>
    </row>
    <row r="28" spans="1:109" ht="12" customHeight="1">
      <c r="A28" s="102" t="s">
        <v>148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3"/>
      <c r="AQ28" s="34" t="s">
        <v>104</v>
      </c>
      <c r="AR28" s="80" t="s">
        <v>149</v>
      </c>
      <c r="AS28" s="81"/>
      <c r="AT28" s="81"/>
      <c r="AU28" s="81"/>
      <c r="AV28" s="81" t="s">
        <v>150</v>
      </c>
      <c r="AW28" s="81"/>
      <c r="AX28" s="81"/>
      <c r="AY28" s="81"/>
      <c r="AZ28" s="81"/>
      <c r="BA28" s="104" t="s">
        <v>128</v>
      </c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6"/>
      <c r="BO28" s="85">
        <v>-74679.49</v>
      </c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7"/>
      <c r="CC28" s="104" t="s">
        <v>128</v>
      </c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6"/>
      <c r="CQ28" s="85">
        <v>-74679.49</v>
      </c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8"/>
    </row>
    <row r="29" spans="1:109" ht="24" customHeight="1">
      <c r="A29" s="108" t="s">
        <v>151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9"/>
      <c r="AQ29" s="34" t="s">
        <v>104</v>
      </c>
      <c r="AR29" s="80" t="s">
        <v>149</v>
      </c>
      <c r="AS29" s="81"/>
      <c r="AT29" s="81"/>
      <c r="AU29" s="81"/>
      <c r="AV29" s="81" t="s">
        <v>152</v>
      </c>
      <c r="AW29" s="81"/>
      <c r="AX29" s="81"/>
      <c r="AY29" s="81"/>
      <c r="AZ29" s="81"/>
      <c r="BA29" s="104" t="s">
        <v>128</v>
      </c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6"/>
      <c r="BO29" s="85">
        <v>-48084.09</v>
      </c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7"/>
      <c r="CC29" s="104" t="s">
        <v>128</v>
      </c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6"/>
      <c r="CQ29" s="85">
        <v>-48084.09</v>
      </c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8"/>
    </row>
    <row r="30" spans="1:109" ht="12" customHeight="1" thickBot="1">
      <c r="A30" s="108" t="s">
        <v>153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9"/>
      <c r="AQ30" s="34" t="s">
        <v>104</v>
      </c>
      <c r="AR30" s="80" t="s">
        <v>149</v>
      </c>
      <c r="AS30" s="81"/>
      <c r="AT30" s="81"/>
      <c r="AU30" s="81"/>
      <c r="AV30" s="81" t="s">
        <v>154</v>
      </c>
      <c r="AW30" s="81"/>
      <c r="AX30" s="81"/>
      <c r="AY30" s="81"/>
      <c r="AZ30" s="81"/>
      <c r="BA30" s="104" t="s">
        <v>128</v>
      </c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6"/>
      <c r="BO30" s="85">
        <v>-26595.4</v>
      </c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7"/>
      <c r="CC30" s="104" t="s">
        <v>128</v>
      </c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6"/>
      <c r="CQ30" s="85">
        <v>-26595.4</v>
      </c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8"/>
    </row>
    <row r="31" spans="1:109" ht="3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</row>
    <row r="32" ht="11.25">
      <c r="DE32" s="11" t="s">
        <v>155</v>
      </c>
    </row>
    <row r="33" spans="1:109" s="8" customFormat="1" ht="35.25" customHeight="1">
      <c r="A33" s="82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3"/>
      <c r="AQ33" s="12"/>
      <c r="AR33" s="84" t="s">
        <v>26</v>
      </c>
      <c r="AS33" s="82"/>
      <c r="AT33" s="82"/>
      <c r="AU33" s="83"/>
      <c r="AV33" s="84" t="s">
        <v>30</v>
      </c>
      <c r="AW33" s="82"/>
      <c r="AX33" s="82"/>
      <c r="AY33" s="82"/>
      <c r="AZ33" s="83"/>
      <c r="BA33" s="84" t="s">
        <v>31</v>
      </c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90"/>
      <c r="BO33" s="84" t="s">
        <v>101</v>
      </c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90"/>
      <c r="CC33" s="84" t="s">
        <v>102</v>
      </c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90"/>
      <c r="CQ33" s="91" t="s">
        <v>32</v>
      </c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</row>
    <row r="34" spans="1:109" s="8" customFormat="1" ht="12" thickBot="1">
      <c r="A34" s="82">
        <v>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3"/>
      <c r="AQ34" s="12"/>
      <c r="AR34" s="77">
        <v>2</v>
      </c>
      <c r="AS34" s="78"/>
      <c r="AT34" s="78"/>
      <c r="AU34" s="79"/>
      <c r="AV34" s="77">
        <v>3</v>
      </c>
      <c r="AW34" s="78"/>
      <c r="AX34" s="78"/>
      <c r="AY34" s="78"/>
      <c r="AZ34" s="79"/>
      <c r="BA34" s="77">
        <v>4</v>
      </c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9"/>
      <c r="BO34" s="77">
        <v>5</v>
      </c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9"/>
      <c r="CC34" s="77">
        <v>6</v>
      </c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9"/>
      <c r="CQ34" s="77">
        <v>7</v>
      </c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</row>
    <row r="35" spans="1:109" ht="12" customHeight="1">
      <c r="A35" s="110" t="s">
        <v>156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1"/>
      <c r="AQ35" s="34" t="s">
        <v>104</v>
      </c>
      <c r="AR35" s="80" t="s">
        <v>124</v>
      </c>
      <c r="AS35" s="81"/>
      <c r="AT35" s="81"/>
      <c r="AU35" s="81"/>
      <c r="AV35" s="81" t="s">
        <v>157</v>
      </c>
      <c r="AW35" s="81"/>
      <c r="AX35" s="81"/>
      <c r="AY35" s="81"/>
      <c r="AZ35" s="81"/>
      <c r="BA35" s="112" t="s">
        <v>128</v>
      </c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4"/>
      <c r="BO35" s="112" t="s">
        <v>128</v>
      </c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4"/>
      <c r="CC35" s="112" t="s">
        <v>128</v>
      </c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4"/>
      <c r="CQ35" s="112" t="s">
        <v>128</v>
      </c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5"/>
    </row>
    <row r="36" spans="1:109" ht="24" customHeight="1">
      <c r="A36" s="108" t="s">
        <v>129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9"/>
      <c r="AQ36" s="34" t="s">
        <v>104</v>
      </c>
      <c r="AR36" s="80"/>
      <c r="AS36" s="81"/>
      <c r="AT36" s="81"/>
      <c r="AU36" s="81"/>
      <c r="AV36" s="81"/>
      <c r="AW36" s="81"/>
      <c r="AX36" s="81"/>
      <c r="AY36" s="81"/>
      <c r="AZ36" s="81"/>
      <c r="BA36" s="104" t="s">
        <v>128</v>
      </c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6"/>
      <c r="BO36" s="104" t="s">
        <v>128</v>
      </c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6"/>
      <c r="CC36" s="104" t="s">
        <v>128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6"/>
      <c r="CQ36" s="104" t="s">
        <v>128</v>
      </c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7"/>
    </row>
    <row r="37" spans="1:109" ht="24" customHeight="1">
      <c r="A37" s="102" t="s">
        <v>158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3"/>
      <c r="AQ37" s="34" t="s">
        <v>104</v>
      </c>
      <c r="AR37" s="80" t="s">
        <v>159</v>
      </c>
      <c r="AS37" s="81"/>
      <c r="AT37" s="81"/>
      <c r="AU37" s="81"/>
      <c r="AV37" s="81" t="s">
        <v>160</v>
      </c>
      <c r="AW37" s="81"/>
      <c r="AX37" s="81"/>
      <c r="AY37" s="81"/>
      <c r="AZ37" s="81"/>
      <c r="BA37" s="104" t="s">
        <v>128</v>
      </c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6"/>
      <c r="BO37" s="85">
        <v>10528155.56</v>
      </c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104" t="s">
        <v>128</v>
      </c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6"/>
      <c r="CQ37" s="85">
        <v>10528155.56</v>
      </c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8"/>
    </row>
    <row r="38" spans="1:109" ht="48" customHeight="1">
      <c r="A38" s="108" t="s">
        <v>161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9"/>
      <c r="AQ38" s="34" t="s">
        <v>104</v>
      </c>
      <c r="AR38" s="80" t="s">
        <v>159</v>
      </c>
      <c r="AS38" s="81"/>
      <c r="AT38" s="81"/>
      <c r="AU38" s="81"/>
      <c r="AV38" s="81" t="s">
        <v>162</v>
      </c>
      <c r="AW38" s="81"/>
      <c r="AX38" s="81"/>
      <c r="AY38" s="81"/>
      <c r="AZ38" s="81"/>
      <c r="BA38" s="104" t="s">
        <v>128</v>
      </c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6"/>
      <c r="BO38" s="85">
        <v>70065.2</v>
      </c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7"/>
      <c r="CC38" s="104" t="s">
        <v>128</v>
      </c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6"/>
      <c r="CQ38" s="85">
        <v>70065.2</v>
      </c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8"/>
    </row>
    <row r="39" spans="1:109" ht="36" customHeight="1">
      <c r="A39" s="108" t="s">
        <v>163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9"/>
      <c r="AQ39" s="34" t="s">
        <v>104</v>
      </c>
      <c r="AR39" s="80" t="s">
        <v>159</v>
      </c>
      <c r="AS39" s="81"/>
      <c r="AT39" s="81"/>
      <c r="AU39" s="81"/>
      <c r="AV39" s="81" t="s">
        <v>164</v>
      </c>
      <c r="AW39" s="81"/>
      <c r="AX39" s="81"/>
      <c r="AY39" s="81"/>
      <c r="AZ39" s="81"/>
      <c r="BA39" s="104" t="s">
        <v>128</v>
      </c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6"/>
      <c r="BO39" s="85">
        <v>10449790.36</v>
      </c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7"/>
      <c r="CC39" s="104" t="s">
        <v>128</v>
      </c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6"/>
      <c r="CQ39" s="85">
        <v>10449790.36</v>
      </c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8"/>
    </row>
    <row r="40" spans="1:109" ht="48" customHeight="1">
      <c r="A40" s="108" t="s">
        <v>165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9"/>
      <c r="AQ40" s="34" t="s">
        <v>104</v>
      </c>
      <c r="AR40" s="80" t="s">
        <v>159</v>
      </c>
      <c r="AS40" s="81"/>
      <c r="AT40" s="81"/>
      <c r="AU40" s="81"/>
      <c r="AV40" s="81" t="s">
        <v>166</v>
      </c>
      <c r="AW40" s="81"/>
      <c r="AX40" s="81"/>
      <c r="AY40" s="81"/>
      <c r="AZ40" s="81"/>
      <c r="BA40" s="104" t="s">
        <v>128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6"/>
      <c r="BO40" s="85">
        <v>8300</v>
      </c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7"/>
      <c r="CC40" s="104" t="s">
        <v>128</v>
      </c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6"/>
      <c r="CQ40" s="85">
        <v>8300</v>
      </c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8"/>
    </row>
    <row r="41" spans="1:109" ht="24" customHeight="1">
      <c r="A41" s="116" t="s">
        <v>167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7"/>
      <c r="AQ41" s="34" t="s">
        <v>104</v>
      </c>
      <c r="AR41" s="80" t="s">
        <v>140</v>
      </c>
      <c r="AS41" s="81"/>
      <c r="AT41" s="81"/>
      <c r="AU41" s="81"/>
      <c r="AV41" s="81" t="s">
        <v>168</v>
      </c>
      <c r="AW41" s="81"/>
      <c r="AX41" s="81"/>
      <c r="AY41" s="81"/>
      <c r="AZ41" s="81"/>
      <c r="BA41" s="85">
        <v>169408.92</v>
      </c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7"/>
      <c r="BO41" s="85">
        <v>455078.6</v>
      </c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7"/>
      <c r="CC41" s="104" t="s">
        <v>128</v>
      </c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6"/>
      <c r="CQ41" s="85">
        <v>624487.52</v>
      </c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8"/>
    </row>
    <row r="42" spans="1:109" ht="12" customHeight="1">
      <c r="A42" s="102" t="s">
        <v>169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3"/>
      <c r="AQ42" s="34" t="s">
        <v>104</v>
      </c>
      <c r="AR42" s="80" t="s">
        <v>147</v>
      </c>
      <c r="AS42" s="81"/>
      <c r="AT42" s="81"/>
      <c r="AU42" s="81"/>
      <c r="AV42" s="81" t="s">
        <v>170</v>
      </c>
      <c r="AW42" s="81"/>
      <c r="AX42" s="81"/>
      <c r="AY42" s="81"/>
      <c r="AZ42" s="81"/>
      <c r="BA42" s="85">
        <v>132840.35</v>
      </c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7"/>
      <c r="BO42" s="104" t="s">
        <v>128</v>
      </c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6"/>
      <c r="CC42" s="104" t="s">
        <v>128</v>
      </c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6"/>
      <c r="CQ42" s="85">
        <v>132840.35</v>
      </c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8"/>
    </row>
    <row r="43" spans="1:109" ht="24" customHeight="1">
      <c r="A43" s="108" t="s">
        <v>171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9"/>
      <c r="AQ43" s="34" t="s">
        <v>104</v>
      </c>
      <c r="AR43" s="80" t="s">
        <v>147</v>
      </c>
      <c r="AS43" s="81"/>
      <c r="AT43" s="81"/>
      <c r="AU43" s="81"/>
      <c r="AV43" s="81" t="s">
        <v>172</v>
      </c>
      <c r="AW43" s="81"/>
      <c r="AX43" s="81"/>
      <c r="AY43" s="81"/>
      <c r="AZ43" s="81"/>
      <c r="BA43" s="85">
        <v>102028</v>
      </c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7"/>
      <c r="BO43" s="104" t="s">
        <v>128</v>
      </c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6"/>
      <c r="CC43" s="104" t="s">
        <v>128</v>
      </c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6"/>
      <c r="CQ43" s="85">
        <v>102028</v>
      </c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8"/>
    </row>
    <row r="44" spans="1:109" ht="12" customHeight="1">
      <c r="A44" s="108" t="s">
        <v>173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9"/>
      <c r="AQ44" s="34" t="s">
        <v>104</v>
      </c>
      <c r="AR44" s="80" t="s">
        <v>147</v>
      </c>
      <c r="AS44" s="81"/>
      <c r="AT44" s="81"/>
      <c r="AU44" s="81"/>
      <c r="AV44" s="81" t="s">
        <v>174</v>
      </c>
      <c r="AW44" s="81"/>
      <c r="AX44" s="81"/>
      <c r="AY44" s="81"/>
      <c r="AZ44" s="81"/>
      <c r="BA44" s="85">
        <v>30812.35</v>
      </c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7"/>
      <c r="BO44" s="104" t="s">
        <v>128</v>
      </c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6"/>
      <c r="CC44" s="104" t="s">
        <v>128</v>
      </c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6"/>
      <c r="CQ44" s="85">
        <v>30812.35</v>
      </c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8"/>
    </row>
    <row r="45" spans="1:109" ht="12" customHeight="1">
      <c r="A45" s="102" t="s">
        <v>175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3"/>
      <c r="AQ45" s="34" t="s">
        <v>104</v>
      </c>
      <c r="AR45" s="80" t="s">
        <v>150</v>
      </c>
      <c r="AS45" s="81"/>
      <c r="AT45" s="81"/>
      <c r="AU45" s="81"/>
      <c r="AV45" s="81" t="s">
        <v>176</v>
      </c>
      <c r="AW45" s="81"/>
      <c r="AX45" s="81"/>
      <c r="AY45" s="81"/>
      <c r="AZ45" s="81"/>
      <c r="BA45" s="104" t="s">
        <v>128</v>
      </c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6"/>
      <c r="BO45" s="104" t="s">
        <v>128</v>
      </c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6"/>
      <c r="CC45" s="104" t="s">
        <v>128</v>
      </c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6"/>
      <c r="CQ45" s="104" t="s">
        <v>128</v>
      </c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7"/>
    </row>
    <row r="46" spans="1:109" ht="24" customHeight="1">
      <c r="A46" s="108" t="s">
        <v>129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9"/>
      <c r="AQ46" s="34" t="s">
        <v>104</v>
      </c>
      <c r="AR46" s="80"/>
      <c r="AS46" s="81"/>
      <c r="AT46" s="81"/>
      <c r="AU46" s="81"/>
      <c r="AV46" s="81"/>
      <c r="AW46" s="81"/>
      <c r="AX46" s="81"/>
      <c r="AY46" s="81"/>
      <c r="AZ46" s="81"/>
      <c r="BA46" s="104" t="s">
        <v>128</v>
      </c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6"/>
      <c r="BO46" s="104" t="s">
        <v>128</v>
      </c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6"/>
      <c r="CC46" s="104" t="s">
        <v>128</v>
      </c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6"/>
      <c r="CQ46" s="104" t="s">
        <v>128</v>
      </c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7"/>
    </row>
    <row r="47" spans="1:109" ht="12" customHeight="1">
      <c r="A47" s="102" t="s">
        <v>177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3"/>
      <c r="AQ47" s="34" t="s">
        <v>104</v>
      </c>
      <c r="AR47" s="80" t="s">
        <v>160</v>
      </c>
      <c r="AS47" s="81"/>
      <c r="AT47" s="81"/>
      <c r="AU47" s="81"/>
      <c r="AV47" s="81" t="s">
        <v>178</v>
      </c>
      <c r="AW47" s="81"/>
      <c r="AX47" s="81"/>
      <c r="AY47" s="81"/>
      <c r="AZ47" s="81"/>
      <c r="BA47" s="104" t="s">
        <v>128</v>
      </c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6"/>
      <c r="BO47" s="104" t="s">
        <v>128</v>
      </c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6"/>
      <c r="CC47" s="104" t="s">
        <v>128</v>
      </c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6"/>
      <c r="CQ47" s="104" t="s">
        <v>128</v>
      </c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7"/>
    </row>
    <row r="48" spans="1:109" ht="24" customHeight="1">
      <c r="A48" s="108" t="s">
        <v>129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9"/>
      <c r="AQ48" s="34" t="s">
        <v>104</v>
      </c>
      <c r="AR48" s="80"/>
      <c r="AS48" s="81"/>
      <c r="AT48" s="81"/>
      <c r="AU48" s="81"/>
      <c r="AV48" s="81"/>
      <c r="AW48" s="81"/>
      <c r="AX48" s="81"/>
      <c r="AY48" s="81"/>
      <c r="AZ48" s="81"/>
      <c r="BA48" s="104" t="s">
        <v>128</v>
      </c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6"/>
      <c r="BO48" s="104" t="s">
        <v>128</v>
      </c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6"/>
      <c r="CC48" s="104" t="s">
        <v>128</v>
      </c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6"/>
      <c r="CQ48" s="104" t="s">
        <v>128</v>
      </c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7"/>
    </row>
    <row r="49" spans="1:109" ht="24" customHeight="1">
      <c r="A49" s="102" t="s">
        <v>179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3"/>
      <c r="AQ49" s="34" t="s">
        <v>104</v>
      </c>
      <c r="AR49" s="80" t="s">
        <v>170</v>
      </c>
      <c r="AS49" s="81"/>
      <c r="AT49" s="81"/>
      <c r="AU49" s="81"/>
      <c r="AV49" s="81" t="s">
        <v>180</v>
      </c>
      <c r="AW49" s="81"/>
      <c r="AX49" s="81"/>
      <c r="AY49" s="81"/>
      <c r="AZ49" s="81"/>
      <c r="BA49" s="104" t="s">
        <v>128</v>
      </c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6"/>
      <c r="BO49" s="85">
        <v>173732.6</v>
      </c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7"/>
      <c r="CC49" s="104" t="s">
        <v>128</v>
      </c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6"/>
      <c r="CQ49" s="85">
        <v>173732.6</v>
      </c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8"/>
    </row>
    <row r="50" spans="1:109" ht="36" customHeight="1">
      <c r="A50" s="108" t="s">
        <v>181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9"/>
      <c r="AQ50" s="34" t="s">
        <v>104</v>
      </c>
      <c r="AR50" s="80" t="s">
        <v>170</v>
      </c>
      <c r="AS50" s="81"/>
      <c r="AT50" s="81"/>
      <c r="AU50" s="81"/>
      <c r="AV50" s="81" t="s">
        <v>182</v>
      </c>
      <c r="AW50" s="81"/>
      <c r="AX50" s="81"/>
      <c r="AY50" s="81"/>
      <c r="AZ50" s="81"/>
      <c r="BA50" s="104" t="s">
        <v>128</v>
      </c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6"/>
      <c r="BO50" s="85">
        <v>173732.6</v>
      </c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7"/>
      <c r="CC50" s="104" t="s">
        <v>128</v>
      </c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6"/>
      <c r="CQ50" s="85">
        <v>173732.6</v>
      </c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8"/>
    </row>
    <row r="51" spans="1:109" ht="12" customHeight="1">
      <c r="A51" s="102" t="s">
        <v>183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3"/>
      <c r="AQ51" s="34" t="s">
        <v>104</v>
      </c>
      <c r="AR51" s="80" t="s">
        <v>178</v>
      </c>
      <c r="AS51" s="81"/>
      <c r="AT51" s="81"/>
      <c r="AU51" s="81"/>
      <c r="AV51" s="81" t="s">
        <v>184</v>
      </c>
      <c r="AW51" s="81"/>
      <c r="AX51" s="81"/>
      <c r="AY51" s="81"/>
      <c r="AZ51" s="81"/>
      <c r="BA51" s="104" t="s">
        <v>128</v>
      </c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6"/>
      <c r="BO51" s="104" t="s">
        <v>128</v>
      </c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6"/>
      <c r="CC51" s="104" t="s">
        <v>128</v>
      </c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6"/>
      <c r="CQ51" s="104" t="s">
        <v>128</v>
      </c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7"/>
    </row>
    <row r="52" spans="1:109" ht="24" customHeight="1">
      <c r="A52" s="108" t="s">
        <v>129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9"/>
      <c r="AQ52" s="34" t="s">
        <v>104</v>
      </c>
      <c r="AR52" s="80"/>
      <c r="AS52" s="81"/>
      <c r="AT52" s="81"/>
      <c r="AU52" s="81"/>
      <c r="AV52" s="81"/>
      <c r="AW52" s="81"/>
      <c r="AX52" s="81"/>
      <c r="AY52" s="81"/>
      <c r="AZ52" s="81"/>
      <c r="BA52" s="104" t="s">
        <v>128</v>
      </c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6"/>
      <c r="BO52" s="104" t="s">
        <v>128</v>
      </c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6"/>
      <c r="CC52" s="104" t="s">
        <v>128</v>
      </c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6"/>
      <c r="CQ52" s="104" t="s">
        <v>128</v>
      </c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7"/>
    </row>
    <row r="53" spans="1:109" ht="12" customHeight="1">
      <c r="A53" s="102" t="s">
        <v>185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3"/>
      <c r="AQ53" s="34" t="s">
        <v>104</v>
      </c>
      <c r="AR53" s="80" t="s">
        <v>180</v>
      </c>
      <c r="AS53" s="81"/>
      <c r="AT53" s="81"/>
      <c r="AU53" s="81"/>
      <c r="AV53" s="81" t="s">
        <v>186</v>
      </c>
      <c r="AW53" s="81"/>
      <c r="AX53" s="81"/>
      <c r="AY53" s="81"/>
      <c r="AZ53" s="81"/>
      <c r="BA53" s="104" t="s">
        <v>128</v>
      </c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6"/>
      <c r="BO53" s="104" t="s">
        <v>128</v>
      </c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6"/>
      <c r="CC53" s="104" t="s">
        <v>128</v>
      </c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6"/>
      <c r="CQ53" s="104" t="s">
        <v>128</v>
      </c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7"/>
    </row>
    <row r="54" spans="1:109" ht="24" customHeight="1">
      <c r="A54" s="108" t="s">
        <v>129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9"/>
      <c r="AQ54" s="34" t="s">
        <v>104</v>
      </c>
      <c r="AR54" s="80"/>
      <c r="AS54" s="81"/>
      <c r="AT54" s="81"/>
      <c r="AU54" s="81"/>
      <c r="AV54" s="81"/>
      <c r="AW54" s="81"/>
      <c r="AX54" s="81"/>
      <c r="AY54" s="81"/>
      <c r="AZ54" s="81"/>
      <c r="BA54" s="104" t="s">
        <v>128</v>
      </c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6"/>
      <c r="BO54" s="104" t="s">
        <v>128</v>
      </c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6"/>
      <c r="CC54" s="104" t="s">
        <v>128</v>
      </c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6"/>
      <c r="CQ54" s="104" t="s">
        <v>128</v>
      </c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7"/>
    </row>
    <row r="55" spans="1:109" ht="12" customHeight="1">
      <c r="A55" s="102" t="s">
        <v>187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3"/>
      <c r="AQ55" s="34" t="s">
        <v>104</v>
      </c>
      <c r="AR55" s="80" t="s">
        <v>184</v>
      </c>
      <c r="AS55" s="81"/>
      <c r="AT55" s="81"/>
      <c r="AU55" s="81"/>
      <c r="AV55" s="81" t="s">
        <v>188</v>
      </c>
      <c r="AW55" s="81"/>
      <c r="AX55" s="81"/>
      <c r="AY55" s="81"/>
      <c r="AZ55" s="81"/>
      <c r="BA55" s="85">
        <v>36568.57</v>
      </c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7"/>
      <c r="BO55" s="104" t="s">
        <v>128</v>
      </c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6"/>
      <c r="CC55" s="104" t="s">
        <v>128</v>
      </c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6"/>
      <c r="CQ55" s="85">
        <v>36568.57</v>
      </c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8"/>
    </row>
    <row r="56" spans="1:109" ht="24" customHeight="1">
      <c r="A56" s="108" t="s">
        <v>189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9"/>
      <c r="AQ56" s="34" t="s">
        <v>104</v>
      </c>
      <c r="AR56" s="80" t="s">
        <v>184</v>
      </c>
      <c r="AS56" s="81"/>
      <c r="AT56" s="81"/>
      <c r="AU56" s="81"/>
      <c r="AV56" s="81" t="s">
        <v>190</v>
      </c>
      <c r="AW56" s="81"/>
      <c r="AX56" s="81"/>
      <c r="AY56" s="81"/>
      <c r="AZ56" s="81"/>
      <c r="BA56" s="85">
        <v>36568.57</v>
      </c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7"/>
      <c r="BO56" s="104" t="s">
        <v>128</v>
      </c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  <c r="CC56" s="104" t="s">
        <v>128</v>
      </c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6"/>
      <c r="CQ56" s="85">
        <v>36568.57</v>
      </c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8"/>
    </row>
    <row r="57" spans="1:109" ht="24" customHeight="1">
      <c r="A57" s="102" t="s">
        <v>191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3"/>
      <c r="AQ57" s="34" t="s">
        <v>104</v>
      </c>
      <c r="AR57" s="80" t="s">
        <v>186</v>
      </c>
      <c r="AS57" s="81"/>
      <c r="AT57" s="81"/>
      <c r="AU57" s="81"/>
      <c r="AV57" s="81" t="s">
        <v>192</v>
      </c>
      <c r="AW57" s="81"/>
      <c r="AX57" s="81"/>
      <c r="AY57" s="81"/>
      <c r="AZ57" s="81"/>
      <c r="BA57" s="104" t="s">
        <v>128</v>
      </c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6"/>
      <c r="BO57" s="104" t="s">
        <v>128</v>
      </c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6"/>
      <c r="CC57" s="104" t="s">
        <v>128</v>
      </c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6"/>
      <c r="CQ57" s="104" t="s">
        <v>128</v>
      </c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7"/>
    </row>
    <row r="58" spans="1:109" ht="24" customHeight="1" thickBot="1">
      <c r="A58" s="108" t="s">
        <v>129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9"/>
      <c r="AQ58" s="34" t="s">
        <v>104</v>
      </c>
      <c r="AR58" s="80"/>
      <c r="AS58" s="81"/>
      <c r="AT58" s="81"/>
      <c r="AU58" s="81"/>
      <c r="AV58" s="81"/>
      <c r="AW58" s="81"/>
      <c r="AX58" s="81"/>
      <c r="AY58" s="81"/>
      <c r="AZ58" s="81"/>
      <c r="BA58" s="104" t="s">
        <v>128</v>
      </c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6"/>
      <c r="BO58" s="104" t="s">
        <v>128</v>
      </c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6"/>
      <c r="CC58" s="104" t="s">
        <v>128</v>
      </c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6"/>
      <c r="CQ58" s="104" t="s">
        <v>128</v>
      </c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7"/>
    </row>
    <row r="59" spans="1:109" ht="3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</row>
    <row r="60" ht="11.25">
      <c r="DE60" s="11" t="s">
        <v>193</v>
      </c>
    </row>
    <row r="61" spans="1:109" s="8" customFormat="1" ht="35.25" customHeight="1">
      <c r="A61" s="82" t="s">
        <v>27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3"/>
      <c r="AQ61" s="12"/>
      <c r="AR61" s="84" t="s">
        <v>26</v>
      </c>
      <c r="AS61" s="82"/>
      <c r="AT61" s="82"/>
      <c r="AU61" s="83"/>
      <c r="AV61" s="84" t="s">
        <v>30</v>
      </c>
      <c r="AW61" s="82"/>
      <c r="AX61" s="82"/>
      <c r="AY61" s="82"/>
      <c r="AZ61" s="83"/>
      <c r="BA61" s="84" t="s">
        <v>31</v>
      </c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90"/>
      <c r="BO61" s="84" t="s">
        <v>101</v>
      </c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90"/>
      <c r="CC61" s="84" t="s">
        <v>102</v>
      </c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90"/>
      <c r="CQ61" s="91" t="s">
        <v>32</v>
      </c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</row>
    <row r="62" spans="1:109" s="8" customFormat="1" ht="12" thickBot="1">
      <c r="A62" s="82">
        <v>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3"/>
      <c r="AQ62" s="12"/>
      <c r="AR62" s="77">
        <v>2</v>
      </c>
      <c r="AS62" s="78"/>
      <c r="AT62" s="78"/>
      <c r="AU62" s="79"/>
      <c r="AV62" s="77">
        <v>3</v>
      </c>
      <c r="AW62" s="78"/>
      <c r="AX62" s="78"/>
      <c r="AY62" s="78"/>
      <c r="AZ62" s="79"/>
      <c r="BA62" s="77">
        <v>4</v>
      </c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9"/>
      <c r="BO62" s="77">
        <v>5</v>
      </c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9"/>
      <c r="CC62" s="77">
        <v>6</v>
      </c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9"/>
      <c r="CQ62" s="77">
        <v>7</v>
      </c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</row>
    <row r="63" spans="1:109" ht="12" customHeight="1">
      <c r="A63" s="118" t="s">
        <v>194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9"/>
      <c r="AQ63" s="34" t="s">
        <v>104</v>
      </c>
      <c r="AR63" s="80" t="s">
        <v>188</v>
      </c>
      <c r="AS63" s="81"/>
      <c r="AT63" s="81"/>
      <c r="AU63" s="81"/>
      <c r="AV63" s="81" t="s">
        <v>195</v>
      </c>
      <c r="AW63" s="81"/>
      <c r="AX63" s="81"/>
      <c r="AY63" s="81"/>
      <c r="AZ63" s="81"/>
      <c r="BA63" s="112" t="s">
        <v>128</v>
      </c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4"/>
      <c r="BO63" s="85">
        <v>281346</v>
      </c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7"/>
      <c r="CC63" s="112" t="s">
        <v>128</v>
      </c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4"/>
      <c r="CQ63" s="85">
        <v>281346</v>
      </c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8"/>
    </row>
    <row r="64" spans="1:109" ht="24" customHeight="1">
      <c r="A64" s="108" t="s">
        <v>196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9"/>
      <c r="AQ64" s="34" t="s">
        <v>104</v>
      </c>
      <c r="AR64" s="80" t="s">
        <v>188</v>
      </c>
      <c r="AS64" s="81"/>
      <c r="AT64" s="81"/>
      <c r="AU64" s="81"/>
      <c r="AV64" s="81" t="s">
        <v>197</v>
      </c>
      <c r="AW64" s="81"/>
      <c r="AX64" s="81"/>
      <c r="AY64" s="81"/>
      <c r="AZ64" s="81"/>
      <c r="BA64" s="104" t="s">
        <v>128</v>
      </c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6"/>
      <c r="BO64" s="85">
        <v>281346</v>
      </c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104" t="s">
        <v>128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6"/>
      <c r="CQ64" s="85">
        <v>281346</v>
      </c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8"/>
    </row>
    <row r="65" spans="1:109" ht="24" customHeight="1">
      <c r="A65" s="116" t="s">
        <v>198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7"/>
      <c r="AQ65" s="34" t="s">
        <v>104</v>
      </c>
      <c r="AR65" s="80" t="s">
        <v>199</v>
      </c>
      <c r="AS65" s="81"/>
      <c r="AT65" s="81"/>
      <c r="AU65" s="81"/>
      <c r="AV65" s="81"/>
      <c r="AW65" s="81"/>
      <c r="AX65" s="81"/>
      <c r="AY65" s="81"/>
      <c r="AZ65" s="81"/>
      <c r="BA65" s="85">
        <v>400943.16</v>
      </c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7"/>
      <c r="BO65" s="85">
        <v>14655392.24</v>
      </c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7"/>
      <c r="CC65" s="85">
        <v>779513.66</v>
      </c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7"/>
      <c r="CQ65" s="85">
        <v>15835849.06</v>
      </c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8"/>
    </row>
    <row r="66" spans="1:109" ht="24" customHeight="1">
      <c r="A66" s="102" t="s">
        <v>200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3"/>
      <c r="AQ66" s="34" t="s">
        <v>104</v>
      </c>
      <c r="AR66" s="80" t="s">
        <v>201</v>
      </c>
      <c r="AS66" s="81"/>
      <c r="AT66" s="81"/>
      <c r="AU66" s="81"/>
      <c r="AV66" s="81"/>
      <c r="AW66" s="81"/>
      <c r="AX66" s="81"/>
      <c r="AY66" s="81"/>
      <c r="AZ66" s="81"/>
      <c r="BA66" s="85">
        <v>400943.16</v>
      </c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7"/>
      <c r="BO66" s="85">
        <v>14655392.24</v>
      </c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7"/>
      <c r="CC66" s="85">
        <v>779513.66</v>
      </c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7"/>
      <c r="CQ66" s="85">
        <v>15835849.06</v>
      </c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8"/>
    </row>
    <row r="67" spans="1:109" ht="12" customHeight="1">
      <c r="A67" s="102" t="s">
        <v>202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3"/>
      <c r="AQ67" s="34" t="s">
        <v>104</v>
      </c>
      <c r="AR67" s="80" t="s">
        <v>203</v>
      </c>
      <c r="AS67" s="81"/>
      <c r="AT67" s="81"/>
      <c r="AU67" s="81"/>
      <c r="AV67" s="81"/>
      <c r="AW67" s="81"/>
      <c r="AX67" s="81"/>
      <c r="AY67" s="81"/>
      <c r="AZ67" s="81"/>
      <c r="BA67" s="104" t="s">
        <v>128</v>
      </c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6"/>
      <c r="BO67" s="104" t="s">
        <v>128</v>
      </c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6"/>
      <c r="CC67" s="104" t="s">
        <v>128</v>
      </c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6"/>
      <c r="CQ67" s="104" t="s">
        <v>128</v>
      </c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7"/>
    </row>
    <row r="68" spans="1:109" ht="24" customHeight="1">
      <c r="A68" s="116" t="s">
        <v>204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7"/>
      <c r="AQ68" s="34" t="s">
        <v>104</v>
      </c>
      <c r="AR68" s="80" t="s">
        <v>205</v>
      </c>
      <c r="AS68" s="81"/>
      <c r="AT68" s="81"/>
      <c r="AU68" s="81"/>
      <c r="AV68" s="81"/>
      <c r="AW68" s="81"/>
      <c r="AX68" s="81"/>
      <c r="AY68" s="81"/>
      <c r="AZ68" s="81"/>
      <c r="BA68" s="104" t="s">
        <v>128</v>
      </c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6"/>
      <c r="BO68" s="85">
        <v>35547434.26</v>
      </c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7"/>
      <c r="CC68" s="85">
        <v>872651.66</v>
      </c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7"/>
      <c r="CQ68" s="85">
        <v>36420085.92</v>
      </c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8"/>
    </row>
    <row r="69" spans="1:109" ht="12" customHeight="1">
      <c r="A69" s="102" t="s">
        <v>206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3"/>
      <c r="AQ69" s="34" t="s">
        <v>104</v>
      </c>
      <c r="AR69" s="80" t="s">
        <v>207</v>
      </c>
      <c r="AS69" s="81"/>
      <c r="AT69" s="81"/>
      <c r="AU69" s="81"/>
      <c r="AV69" s="81"/>
      <c r="AW69" s="81"/>
      <c r="AX69" s="81"/>
      <c r="AY69" s="81"/>
      <c r="AZ69" s="81"/>
      <c r="BA69" s="104" t="s">
        <v>128</v>
      </c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6"/>
      <c r="BO69" s="85">
        <v>4596727.18</v>
      </c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7"/>
      <c r="CC69" s="104" t="s">
        <v>128</v>
      </c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6"/>
      <c r="CQ69" s="85">
        <v>4596727.18</v>
      </c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8"/>
    </row>
    <row r="70" spans="1:109" ht="24" customHeight="1">
      <c r="A70" s="108" t="s">
        <v>208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9"/>
      <c r="AQ70" s="34" t="s">
        <v>104</v>
      </c>
      <c r="AR70" s="80" t="s">
        <v>209</v>
      </c>
      <c r="AS70" s="81"/>
      <c r="AT70" s="81"/>
      <c r="AU70" s="81"/>
      <c r="AV70" s="81" t="s">
        <v>205</v>
      </c>
      <c r="AW70" s="81"/>
      <c r="AX70" s="81"/>
      <c r="AY70" s="81"/>
      <c r="AZ70" s="81"/>
      <c r="BA70" s="104" t="s">
        <v>128</v>
      </c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6"/>
      <c r="BO70" s="85">
        <v>11015206.51</v>
      </c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7"/>
      <c r="CC70" s="85">
        <v>87255</v>
      </c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7"/>
      <c r="CQ70" s="85">
        <v>11102461.51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8"/>
    </row>
    <row r="71" spans="1:109" ht="12" customHeight="1">
      <c r="A71" s="108" t="s">
        <v>210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9"/>
      <c r="AQ71" s="34" t="s">
        <v>104</v>
      </c>
      <c r="AR71" s="80" t="s">
        <v>211</v>
      </c>
      <c r="AS71" s="81"/>
      <c r="AT71" s="81"/>
      <c r="AU71" s="81"/>
      <c r="AV71" s="81" t="s">
        <v>212</v>
      </c>
      <c r="AW71" s="81"/>
      <c r="AX71" s="81"/>
      <c r="AY71" s="81"/>
      <c r="AZ71" s="81"/>
      <c r="BA71" s="104" t="s">
        <v>128</v>
      </c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6"/>
      <c r="BO71" s="85">
        <v>6418479.33</v>
      </c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7"/>
      <c r="CC71" s="85">
        <v>87255</v>
      </c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7"/>
      <c r="CQ71" s="85">
        <v>6505734.33</v>
      </c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8"/>
    </row>
    <row r="72" spans="1:109" ht="12" customHeight="1">
      <c r="A72" s="102" t="s">
        <v>213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3"/>
      <c r="AQ72" s="34" t="s">
        <v>104</v>
      </c>
      <c r="AR72" s="80" t="s">
        <v>214</v>
      </c>
      <c r="AS72" s="81"/>
      <c r="AT72" s="81"/>
      <c r="AU72" s="81"/>
      <c r="AV72" s="81"/>
      <c r="AW72" s="81"/>
      <c r="AX72" s="81"/>
      <c r="AY72" s="81"/>
      <c r="AZ72" s="81"/>
      <c r="BA72" s="104" t="s">
        <v>128</v>
      </c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6"/>
      <c r="BO72" s="104" t="s">
        <v>128</v>
      </c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6"/>
      <c r="CC72" s="104" t="s">
        <v>128</v>
      </c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6"/>
      <c r="CQ72" s="104" t="s">
        <v>128</v>
      </c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7"/>
    </row>
    <row r="73" spans="1:109" ht="24" customHeight="1">
      <c r="A73" s="108" t="s">
        <v>215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9"/>
      <c r="AQ73" s="34" t="s">
        <v>104</v>
      </c>
      <c r="AR73" s="80" t="s">
        <v>216</v>
      </c>
      <c r="AS73" s="81"/>
      <c r="AT73" s="81"/>
      <c r="AU73" s="81"/>
      <c r="AV73" s="81" t="s">
        <v>207</v>
      </c>
      <c r="AW73" s="81"/>
      <c r="AX73" s="81"/>
      <c r="AY73" s="81"/>
      <c r="AZ73" s="81"/>
      <c r="BA73" s="104" t="s">
        <v>128</v>
      </c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6"/>
      <c r="BO73" s="104" t="s">
        <v>128</v>
      </c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6"/>
      <c r="CC73" s="104" t="s">
        <v>128</v>
      </c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6"/>
      <c r="CQ73" s="104" t="s">
        <v>128</v>
      </c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7"/>
    </row>
    <row r="74" spans="1:109" ht="12" customHeight="1">
      <c r="A74" s="108" t="s">
        <v>217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9"/>
      <c r="AQ74" s="34" t="s">
        <v>104</v>
      </c>
      <c r="AR74" s="80" t="s">
        <v>218</v>
      </c>
      <c r="AS74" s="81"/>
      <c r="AT74" s="81"/>
      <c r="AU74" s="81"/>
      <c r="AV74" s="81" t="s">
        <v>219</v>
      </c>
      <c r="AW74" s="81"/>
      <c r="AX74" s="81"/>
      <c r="AY74" s="81"/>
      <c r="AZ74" s="81"/>
      <c r="BA74" s="104" t="s">
        <v>128</v>
      </c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6"/>
      <c r="BO74" s="104" t="s">
        <v>128</v>
      </c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6"/>
      <c r="CC74" s="104" t="s">
        <v>128</v>
      </c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6"/>
      <c r="CQ74" s="104" t="s">
        <v>128</v>
      </c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7"/>
    </row>
    <row r="75" spans="1:109" ht="12" customHeight="1">
      <c r="A75" s="102" t="s">
        <v>220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3"/>
      <c r="AQ75" s="34" t="s">
        <v>104</v>
      </c>
      <c r="AR75" s="80" t="s">
        <v>221</v>
      </c>
      <c r="AS75" s="81"/>
      <c r="AT75" s="81"/>
      <c r="AU75" s="81"/>
      <c r="AV75" s="81"/>
      <c r="AW75" s="81"/>
      <c r="AX75" s="81"/>
      <c r="AY75" s="81"/>
      <c r="AZ75" s="81"/>
      <c r="BA75" s="104" t="s">
        <v>128</v>
      </c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6"/>
      <c r="BO75" s="85">
        <v>-26595.4</v>
      </c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7"/>
      <c r="CC75" s="104" t="s">
        <v>128</v>
      </c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6"/>
      <c r="CQ75" s="85">
        <v>-26595.4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8"/>
    </row>
    <row r="76" spans="1:109" ht="24" customHeight="1">
      <c r="A76" s="108" t="s">
        <v>222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9"/>
      <c r="AQ76" s="34" t="s">
        <v>104</v>
      </c>
      <c r="AR76" s="80" t="s">
        <v>223</v>
      </c>
      <c r="AS76" s="81"/>
      <c r="AT76" s="81"/>
      <c r="AU76" s="81"/>
      <c r="AV76" s="81" t="s">
        <v>214</v>
      </c>
      <c r="AW76" s="81"/>
      <c r="AX76" s="81"/>
      <c r="AY76" s="81"/>
      <c r="AZ76" s="81"/>
      <c r="BA76" s="104" t="s">
        <v>128</v>
      </c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6"/>
      <c r="BO76" s="85">
        <v>-26595.4</v>
      </c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7"/>
      <c r="CC76" s="104" t="s">
        <v>128</v>
      </c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6"/>
      <c r="CQ76" s="85">
        <v>-26595.4</v>
      </c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8"/>
    </row>
    <row r="77" spans="1:109" ht="12" customHeight="1">
      <c r="A77" s="108" t="s">
        <v>224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9"/>
      <c r="AQ77" s="34" t="s">
        <v>104</v>
      </c>
      <c r="AR77" s="80" t="s">
        <v>225</v>
      </c>
      <c r="AS77" s="81"/>
      <c r="AT77" s="81"/>
      <c r="AU77" s="81"/>
      <c r="AV77" s="81" t="s">
        <v>226</v>
      </c>
      <c r="AW77" s="81"/>
      <c r="AX77" s="81"/>
      <c r="AY77" s="81"/>
      <c r="AZ77" s="81"/>
      <c r="BA77" s="104" t="s">
        <v>128</v>
      </c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6"/>
      <c r="BO77" s="104" t="s">
        <v>128</v>
      </c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6"/>
      <c r="CC77" s="104" t="s">
        <v>128</v>
      </c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6"/>
      <c r="CQ77" s="104" t="s">
        <v>128</v>
      </c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7"/>
    </row>
    <row r="78" spans="1:109" ht="12" customHeight="1">
      <c r="A78" s="102" t="s">
        <v>227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3"/>
      <c r="AQ78" s="34" t="s">
        <v>104</v>
      </c>
      <c r="AR78" s="80" t="s">
        <v>228</v>
      </c>
      <c r="AS78" s="81"/>
      <c r="AT78" s="81"/>
      <c r="AU78" s="81"/>
      <c r="AV78" s="81"/>
      <c r="AW78" s="81"/>
      <c r="AX78" s="81"/>
      <c r="AY78" s="81"/>
      <c r="AZ78" s="81"/>
      <c r="BA78" s="104" t="s">
        <v>128</v>
      </c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6"/>
      <c r="BO78" s="85">
        <v>111052.76</v>
      </c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7"/>
      <c r="CC78" s="85">
        <v>-7885.08</v>
      </c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7"/>
      <c r="CQ78" s="85">
        <v>103167.68</v>
      </c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8"/>
    </row>
    <row r="79" spans="1:109" ht="24" customHeight="1">
      <c r="A79" s="108" t="s">
        <v>229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9"/>
      <c r="AQ79" s="34" t="s">
        <v>104</v>
      </c>
      <c r="AR79" s="80" t="s">
        <v>230</v>
      </c>
      <c r="AS79" s="81"/>
      <c r="AT79" s="81"/>
      <c r="AU79" s="81"/>
      <c r="AV79" s="81" t="s">
        <v>231</v>
      </c>
      <c r="AW79" s="81"/>
      <c r="AX79" s="81"/>
      <c r="AY79" s="81"/>
      <c r="AZ79" s="81"/>
      <c r="BA79" s="104" t="s">
        <v>128</v>
      </c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6"/>
      <c r="BO79" s="85">
        <v>3120497.36</v>
      </c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7"/>
      <c r="CC79" s="85">
        <v>111794.16</v>
      </c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7"/>
      <c r="CQ79" s="85">
        <v>3232291.52</v>
      </c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8"/>
    </row>
    <row r="80" spans="1:109" ht="24" customHeight="1">
      <c r="A80" s="120" t="s">
        <v>232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1"/>
      <c r="AQ80" s="34" t="s">
        <v>104</v>
      </c>
      <c r="AR80" s="80"/>
      <c r="AS80" s="81"/>
      <c r="AT80" s="81"/>
      <c r="AU80" s="81"/>
      <c r="AV80" s="81"/>
      <c r="AW80" s="81"/>
      <c r="AX80" s="81"/>
      <c r="AY80" s="81"/>
      <c r="AZ80" s="81"/>
      <c r="BA80" s="104" t="s">
        <v>128</v>
      </c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6"/>
      <c r="BO80" s="104" t="s">
        <v>128</v>
      </c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6"/>
      <c r="CC80" s="104" t="s">
        <v>128</v>
      </c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6"/>
      <c r="CQ80" s="104" t="s">
        <v>128</v>
      </c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7"/>
    </row>
    <row r="81" spans="1:109" ht="12" customHeight="1">
      <c r="A81" s="108" t="s">
        <v>233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9"/>
      <c r="AQ81" s="34" t="s">
        <v>104</v>
      </c>
      <c r="AR81" s="80" t="s">
        <v>234</v>
      </c>
      <c r="AS81" s="81"/>
      <c r="AT81" s="81"/>
      <c r="AU81" s="81"/>
      <c r="AV81" s="81" t="s">
        <v>235</v>
      </c>
      <c r="AW81" s="81"/>
      <c r="AX81" s="81"/>
      <c r="AY81" s="81"/>
      <c r="AZ81" s="81"/>
      <c r="BA81" s="104" t="s">
        <v>128</v>
      </c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6"/>
      <c r="BO81" s="85">
        <v>3009444.6</v>
      </c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7"/>
      <c r="CC81" s="85">
        <v>119679.24</v>
      </c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7"/>
      <c r="CQ81" s="85">
        <v>3129123.84</v>
      </c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8"/>
    </row>
    <row r="82" spans="1:109" ht="24" customHeight="1">
      <c r="A82" s="120" t="s">
        <v>232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1"/>
      <c r="AQ82" s="34" t="s">
        <v>104</v>
      </c>
      <c r="AR82" s="80"/>
      <c r="AS82" s="81"/>
      <c r="AT82" s="81"/>
      <c r="AU82" s="81"/>
      <c r="AV82" s="81"/>
      <c r="AW82" s="81"/>
      <c r="AX82" s="81"/>
      <c r="AY82" s="81"/>
      <c r="AZ82" s="81"/>
      <c r="BA82" s="104" t="s">
        <v>128</v>
      </c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6"/>
      <c r="BO82" s="104" t="s">
        <v>128</v>
      </c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6"/>
      <c r="CC82" s="104" t="s">
        <v>128</v>
      </c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6"/>
      <c r="CQ82" s="104" t="s">
        <v>128</v>
      </c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7"/>
    </row>
    <row r="83" spans="1:109" ht="12" customHeight="1">
      <c r="A83" s="102" t="s">
        <v>236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3"/>
      <c r="AQ83" s="34" t="s">
        <v>104</v>
      </c>
      <c r="AR83" s="80" t="s">
        <v>237</v>
      </c>
      <c r="AS83" s="81"/>
      <c r="AT83" s="81"/>
      <c r="AU83" s="81"/>
      <c r="AV83" s="81"/>
      <c r="AW83" s="81"/>
      <c r="AX83" s="81"/>
      <c r="AY83" s="81"/>
      <c r="AZ83" s="81"/>
      <c r="BA83" s="104" t="s">
        <v>128</v>
      </c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6"/>
      <c r="BO83" s="85">
        <v>3399.08</v>
      </c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7"/>
      <c r="CC83" s="104" t="s">
        <v>128</v>
      </c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6"/>
      <c r="CQ83" s="85">
        <v>3399.08</v>
      </c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8"/>
    </row>
    <row r="84" spans="1:109" ht="24" customHeight="1">
      <c r="A84" s="108" t="s">
        <v>238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9"/>
      <c r="AQ84" s="34" t="s">
        <v>104</v>
      </c>
      <c r="AR84" s="80" t="s">
        <v>239</v>
      </c>
      <c r="AS84" s="81"/>
      <c r="AT84" s="81"/>
      <c r="AU84" s="81"/>
      <c r="AV84" s="81" t="s">
        <v>240</v>
      </c>
      <c r="AW84" s="81"/>
      <c r="AX84" s="81"/>
      <c r="AY84" s="81"/>
      <c r="AZ84" s="81"/>
      <c r="BA84" s="104" t="s">
        <v>128</v>
      </c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6"/>
      <c r="BO84" s="85">
        <v>3399.08</v>
      </c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7"/>
      <c r="CC84" s="104" t="s">
        <v>128</v>
      </c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6"/>
      <c r="CQ84" s="85">
        <v>3399.08</v>
      </c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8"/>
    </row>
    <row r="85" spans="1:109" ht="12" customHeight="1">
      <c r="A85" s="108" t="s">
        <v>241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9"/>
      <c r="AQ85" s="34" t="s">
        <v>104</v>
      </c>
      <c r="AR85" s="80" t="s">
        <v>242</v>
      </c>
      <c r="AS85" s="81"/>
      <c r="AT85" s="81"/>
      <c r="AU85" s="81"/>
      <c r="AV85" s="81" t="s">
        <v>243</v>
      </c>
      <c r="AW85" s="81"/>
      <c r="AX85" s="81"/>
      <c r="AY85" s="81"/>
      <c r="AZ85" s="81"/>
      <c r="BA85" s="104" t="s">
        <v>128</v>
      </c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6"/>
      <c r="BO85" s="104" t="s">
        <v>128</v>
      </c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6"/>
      <c r="CC85" s="104" t="s">
        <v>128</v>
      </c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6"/>
      <c r="CQ85" s="104" t="s">
        <v>128</v>
      </c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7"/>
    </row>
    <row r="86" spans="1:109" ht="24" customHeight="1" thickBot="1">
      <c r="A86" s="102" t="s">
        <v>244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3"/>
      <c r="AQ86" s="34" t="s">
        <v>104</v>
      </c>
      <c r="AR86" s="80" t="s">
        <v>245</v>
      </c>
      <c r="AS86" s="81"/>
      <c r="AT86" s="81"/>
      <c r="AU86" s="81"/>
      <c r="AV86" s="81"/>
      <c r="AW86" s="81"/>
      <c r="AX86" s="81"/>
      <c r="AY86" s="81"/>
      <c r="AZ86" s="81"/>
      <c r="BA86" s="104" t="s">
        <v>128</v>
      </c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6"/>
      <c r="BO86" s="85">
        <v>30854615.56</v>
      </c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7"/>
      <c r="CC86" s="85">
        <v>880536.74</v>
      </c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7"/>
      <c r="CQ86" s="85">
        <v>31735152.3</v>
      </c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8"/>
    </row>
    <row r="87" spans="1:109" ht="3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</row>
    <row r="88" ht="11.25">
      <c r="DE88" s="11" t="s">
        <v>246</v>
      </c>
    </row>
    <row r="89" spans="1:109" s="8" customFormat="1" ht="35.25" customHeight="1">
      <c r="A89" s="82" t="s">
        <v>27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3"/>
      <c r="AQ89" s="12"/>
      <c r="AR89" s="84" t="s">
        <v>26</v>
      </c>
      <c r="AS89" s="82"/>
      <c r="AT89" s="82"/>
      <c r="AU89" s="83"/>
      <c r="AV89" s="84" t="s">
        <v>30</v>
      </c>
      <c r="AW89" s="82"/>
      <c r="AX89" s="82"/>
      <c r="AY89" s="82"/>
      <c r="AZ89" s="83"/>
      <c r="BA89" s="84" t="s">
        <v>31</v>
      </c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90"/>
      <c r="BO89" s="84" t="s">
        <v>101</v>
      </c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90"/>
      <c r="CC89" s="84" t="s">
        <v>102</v>
      </c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90"/>
      <c r="CQ89" s="91" t="s">
        <v>32</v>
      </c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</row>
    <row r="90" spans="1:109" s="8" customFormat="1" ht="12" thickBot="1">
      <c r="A90" s="82">
        <v>1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3"/>
      <c r="AQ90" s="12"/>
      <c r="AR90" s="77">
        <v>2</v>
      </c>
      <c r="AS90" s="78"/>
      <c r="AT90" s="78"/>
      <c r="AU90" s="79"/>
      <c r="AV90" s="77">
        <v>3</v>
      </c>
      <c r="AW90" s="78"/>
      <c r="AX90" s="78"/>
      <c r="AY90" s="78"/>
      <c r="AZ90" s="79"/>
      <c r="BA90" s="77">
        <v>4</v>
      </c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9"/>
      <c r="BO90" s="77">
        <v>5</v>
      </c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9"/>
      <c r="CC90" s="77">
        <v>6</v>
      </c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9"/>
      <c r="CQ90" s="77">
        <v>7</v>
      </c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</row>
    <row r="91" spans="1:109" ht="24" customHeight="1">
      <c r="A91" s="122" t="s">
        <v>247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3"/>
      <c r="AQ91" s="34" t="s">
        <v>104</v>
      </c>
      <c r="AR91" s="80" t="s">
        <v>248</v>
      </c>
      <c r="AS91" s="81"/>
      <c r="AT91" s="81"/>
      <c r="AU91" s="81"/>
      <c r="AV91" s="81" t="s">
        <v>249</v>
      </c>
      <c r="AW91" s="81"/>
      <c r="AX91" s="81"/>
      <c r="AY91" s="81"/>
      <c r="AZ91" s="81"/>
      <c r="BA91" s="112" t="s">
        <v>128</v>
      </c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4"/>
      <c r="BO91" s="85">
        <v>31080657.57</v>
      </c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7"/>
      <c r="CC91" s="85">
        <v>880536.74</v>
      </c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7"/>
      <c r="CQ91" s="85">
        <v>31961194.31</v>
      </c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8"/>
    </row>
    <row r="92" spans="1:109" ht="12" customHeight="1">
      <c r="A92" s="108" t="s">
        <v>250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9"/>
      <c r="AQ92" s="34" t="s">
        <v>104</v>
      </c>
      <c r="AR92" s="80" t="s">
        <v>251</v>
      </c>
      <c r="AS92" s="81"/>
      <c r="AT92" s="81"/>
      <c r="AU92" s="81"/>
      <c r="AV92" s="81" t="s">
        <v>249</v>
      </c>
      <c r="AW92" s="81"/>
      <c r="AX92" s="81"/>
      <c r="AY92" s="81"/>
      <c r="AZ92" s="81"/>
      <c r="BA92" s="104" t="s">
        <v>128</v>
      </c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6"/>
      <c r="BO92" s="85">
        <v>226042.01</v>
      </c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7"/>
      <c r="CC92" s="104" t="s">
        <v>128</v>
      </c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6"/>
      <c r="CQ92" s="85">
        <v>226042.01</v>
      </c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8"/>
    </row>
    <row r="93" spans="1:109" ht="12" customHeight="1">
      <c r="A93" s="124" t="s">
        <v>252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5"/>
      <c r="AQ93" s="34" t="s">
        <v>104</v>
      </c>
      <c r="AR93" s="80" t="s">
        <v>253</v>
      </c>
      <c r="AS93" s="81"/>
      <c r="AT93" s="81"/>
      <c r="AU93" s="81"/>
      <c r="AV93" s="81" t="s">
        <v>249</v>
      </c>
      <c r="AW93" s="81"/>
      <c r="AX93" s="81"/>
      <c r="AY93" s="81"/>
      <c r="AZ93" s="81"/>
      <c r="BA93" s="104" t="s">
        <v>128</v>
      </c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6"/>
      <c r="BO93" s="85">
        <v>8235.08</v>
      </c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7"/>
      <c r="CC93" s="104" t="s">
        <v>128</v>
      </c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6"/>
      <c r="CQ93" s="85">
        <v>8235.08</v>
      </c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8"/>
    </row>
    <row r="94" spans="1:109" ht="24" customHeight="1">
      <c r="A94" s="116" t="s">
        <v>254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7"/>
      <c r="AQ94" s="34" t="s">
        <v>104</v>
      </c>
      <c r="AR94" s="80" t="s">
        <v>255</v>
      </c>
      <c r="AS94" s="81"/>
      <c r="AT94" s="81"/>
      <c r="AU94" s="81"/>
      <c r="AV94" s="81"/>
      <c r="AW94" s="81"/>
      <c r="AX94" s="81"/>
      <c r="AY94" s="81"/>
      <c r="AZ94" s="81"/>
      <c r="BA94" s="85">
        <v>400943.16</v>
      </c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7"/>
      <c r="BO94" s="85">
        <v>-20892042.02</v>
      </c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7"/>
      <c r="CC94" s="85">
        <v>-93138</v>
      </c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7"/>
      <c r="CQ94" s="85">
        <v>-20584236.86</v>
      </c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8"/>
    </row>
    <row r="95" spans="1:109" ht="24" customHeight="1">
      <c r="A95" s="126" t="s">
        <v>256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7"/>
      <c r="AQ95" s="34" t="s">
        <v>104</v>
      </c>
      <c r="AR95" s="80" t="s">
        <v>257</v>
      </c>
      <c r="AS95" s="81"/>
      <c r="AT95" s="81"/>
      <c r="AU95" s="81"/>
      <c r="AV95" s="81"/>
      <c r="AW95" s="81"/>
      <c r="AX95" s="81"/>
      <c r="AY95" s="81"/>
      <c r="AZ95" s="81"/>
      <c r="BA95" s="104" t="s">
        <v>128</v>
      </c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6"/>
      <c r="BO95" s="85">
        <v>-229949.96</v>
      </c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7"/>
      <c r="CC95" s="85">
        <v>-74044.03</v>
      </c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7"/>
      <c r="CQ95" s="85">
        <v>-303993.99</v>
      </c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8"/>
    </row>
    <row r="96" spans="1:109" ht="12" customHeight="1">
      <c r="A96" s="102" t="s">
        <v>258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3"/>
      <c r="AQ96" s="34" t="s">
        <v>104</v>
      </c>
      <c r="AR96" s="80" t="s">
        <v>259</v>
      </c>
      <c r="AS96" s="81"/>
      <c r="AT96" s="81"/>
      <c r="AU96" s="81"/>
      <c r="AV96" s="81"/>
      <c r="AW96" s="81"/>
      <c r="AX96" s="81"/>
      <c r="AY96" s="81"/>
      <c r="AZ96" s="81"/>
      <c r="BA96" s="104" t="s">
        <v>128</v>
      </c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6"/>
      <c r="BO96" s="104" t="s">
        <v>128</v>
      </c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6"/>
      <c r="CC96" s="85">
        <v>-98818.85</v>
      </c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7"/>
      <c r="CQ96" s="85">
        <v>-98818.85</v>
      </c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8"/>
    </row>
    <row r="97" spans="1:109" ht="24" customHeight="1">
      <c r="A97" s="108" t="s">
        <v>260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9"/>
      <c r="AQ97" s="34" t="s">
        <v>104</v>
      </c>
      <c r="AR97" s="80" t="s">
        <v>261</v>
      </c>
      <c r="AS97" s="81"/>
      <c r="AT97" s="81"/>
      <c r="AU97" s="81"/>
      <c r="AV97" s="81" t="s">
        <v>262</v>
      </c>
      <c r="AW97" s="81"/>
      <c r="AX97" s="81"/>
      <c r="AY97" s="81"/>
      <c r="AZ97" s="81"/>
      <c r="BA97" s="85">
        <v>570352.08</v>
      </c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7"/>
      <c r="BO97" s="85">
        <v>25002577.39</v>
      </c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7"/>
      <c r="CC97" s="85">
        <v>830594.36</v>
      </c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7"/>
      <c r="CQ97" s="85">
        <v>26403523.83</v>
      </c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8"/>
    </row>
    <row r="98" spans="1:109" ht="12" customHeight="1">
      <c r="A98" s="108" t="s">
        <v>263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9"/>
      <c r="AQ98" s="34" t="s">
        <v>104</v>
      </c>
      <c r="AR98" s="80" t="s">
        <v>264</v>
      </c>
      <c r="AS98" s="81"/>
      <c r="AT98" s="81"/>
      <c r="AU98" s="81"/>
      <c r="AV98" s="81" t="s">
        <v>265</v>
      </c>
      <c r="AW98" s="81"/>
      <c r="AX98" s="81"/>
      <c r="AY98" s="81"/>
      <c r="AZ98" s="81"/>
      <c r="BA98" s="85">
        <v>570352.08</v>
      </c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7"/>
      <c r="BO98" s="85">
        <v>25002577.39</v>
      </c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7"/>
      <c r="CC98" s="85">
        <v>929413.21</v>
      </c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7"/>
      <c r="CQ98" s="85">
        <v>26502342.68</v>
      </c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8"/>
    </row>
    <row r="99" spans="1:109" ht="12" customHeight="1">
      <c r="A99" s="102" t="s">
        <v>266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3"/>
      <c r="AQ99" s="34" t="s">
        <v>104</v>
      </c>
      <c r="AR99" s="80" t="s">
        <v>235</v>
      </c>
      <c r="AS99" s="81"/>
      <c r="AT99" s="81"/>
      <c r="AU99" s="81"/>
      <c r="AV99" s="81"/>
      <c r="AW99" s="81"/>
      <c r="AX99" s="81"/>
      <c r="AY99" s="81"/>
      <c r="AZ99" s="81"/>
      <c r="BA99" s="104" t="s">
        <v>128</v>
      </c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6"/>
      <c r="BO99" s="104" t="s">
        <v>128</v>
      </c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6"/>
      <c r="CC99" s="104" t="s">
        <v>128</v>
      </c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6"/>
      <c r="CQ99" s="104" t="s">
        <v>128</v>
      </c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7"/>
    </row>
    <row r="100" spans="1:109" ht="36" customHeight="1">
      <c r="A100" s="108" t="s">
        <v>267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9"/>
      <c r="AQ100" s="34" t="s">
        <v>104</v>
      </c>
      <c r="AR100" s="80" t="s">
        <v>268</v>
      </c>
      <c r="AS100" s="81"/>
      <c r="AT100" s="81"/>
      <c r="AU100" s="81"/>
      <c r="AV100" s="81" t="s">
        <v>269</v>
      </c>
      <c r="AW100" s="81"/>
      <c r="AX100" s="81"/>
      <c r="AY100" s="81"/>
      <c r="AZ100" s="81"/>
      <c r="BA100" s="104" t="s">
        <v>128</v>
      </c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6"/>
      <c r="BO100" s="104" t="s">
        <v>128</v>
      </c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6"/>
      <c r="CC100" s="104" t="s">
        <v>128</v>
      </c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6"/>
      <c r="CQ100" s="104" t="s">
        <v>128</v>
      </c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7"/>
    </row>
    <row r="101" spans="1:109" ht="24" customHeight="1">
      <c r="A101" s="108" t="s">
        <v>270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9"/>
      <c r="AQ101" s="34" t="s">
        <v>104</v>
      </c>
      <c r="AR101" s="80" t="s">
        <v>271</v>
      </c>
      <c r="AS101" s="81"/>
      <c r="AT101" s="81"/>
      <c r="AU101" s="81"/>
      <c r="AV101" s="81" t="s">
        <v>272</v>
      </c>
      <c r="AW101" s="81"/>
      <c r="AX101" s="81"/>
      <c r="AY101" s="81"/>
      <c r="AZ101" s="81"/>
      <c r="BA101" s="104" t="s">
        <v>128</v>
      </c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6"/>
      <c r="BO101" s="104" t="s">
        <v>128</v>
      </c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6"/>
      <c r="CC101" s="104" t="s">
        <v>128</v>
      </c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6"/>
      <c r="CQ101" s="104" t="s">
        <v>128</v>
      </c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7"/>
    </row>
    <row r="102" spans="1:109" ht="12" customHeight="1">
      <c r="A102" s="128" t="s">
        <v>273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9"/>
      <c r="AQ102" s="34" t="s">
        <v>104</v>
      </c>
      <c r="AR102" s="80" t="s">
        <v>274</v>
      </c>
      <c r="AS102" s="81"/>
      <c r="AT102" s="81"/>
      <c r="AU102" s="81"/>
      <c r="AV102" s="81"/>
      <c r="AW102" s="81"/>
      <c r="AX102" s="81"/>
      <c r="AY102" s="81"/>
      <c r="AZ102" s="81"/>
      <c r="BA102" s="104" t="s">
        <v>128</v>
      </c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6"/>
      <c r="BO102" s="104" t="s">
        <v>128</v>
      </c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  <c r="CC102" s="104" t="s">
        <v>128</v>
      </c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6"/>
      <c r="CQ102" s="104" t="s">
        <v>128</v>
      </c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7"/>
    </row>
    <row r="103" spans="1:109" ht="36" customHeight="1">
      <c r="A103" s="108" t="s">
        <v>275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9"/>
      <c r="AQ103" s="34" t="s">
        <v>104</v>
      </c>
      <c r="AR103" s="80" t="s">
        <v>276</v>
      </c>
      <c r="AS103" s="81"/>
      <c r="AT103" s="81"/>
      <c r="AU103" s="81"/>
      <c r="AV103" s="81" t="s">
        <v>277</v>
      </c>
      <c r="AW103" s="81"/>
      <c r="AX103" s="81"/>
      <c r="AY103" s="81"/>
      <c r="AZ103" s="81"/>
      <c r="BA103" s="104" t="s">
        <v>128</v>
      </c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6"/>
      <c r="BO103" s="104" t="s">
        <v>128</v>
      </c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6"/>
      <c r="CC103" s="104" t="s">
        <v>128</v>
      </c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6"/>
      <c r="CQ103" s="104" t="s">
        <v>128</v>
      </c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7"/>
    </row>
    <row r="104" spans="1:109" ht="24" customHeight="1">
      <c r="A104" s="108" t="s">
        <v>278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9"/>
      <c r="AQ104" s="34" t="s">
        <v>104</v>
      </c>
      <c r="AR104" s="80" t="s">
        <v>279</v>
      </c>
      <c r="AS104" s="81"/>
      <c r="AT104" s="81"/>
      <c r="AU104" s="81"/>
      <c r="AV104" s="81" t="s">
        <v>280</v>
      </c>
      <c r="AW104" s="81"/>
      <c r="AX104" s="81"/>
      <c r="AY104" s="81"/>
      <c r="AZ104" s="81"/>
      <c r="BA104" s="104" t="s">
        <v>128</v>
      </c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6"/>
      <c r="BO104" s="104" t="s">
        <v>128</v>
      </c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6"/>
      <c r="CC104" s="104" t="s">
        <v>128</v>
      </c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6"/>
      <c r="CQ104" s="104" t="s">
        <v>128</v>
      </c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7"/>
    </row>
    <row r="105" spans="1:109" ht="12" customHeight="1">
      <c r="A105" s="102" t="s">
        <v>281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3"/>
      <c r="AQ105" s="34" t="s">
        <v>104</v>
      </c>
      <c r="AR105" s="80" t="s">
        <v>282</v>
      </c>
      <c r="AS105" s="81"/>
      <c r="AT105" s="81"/>
      <c r="AU105" s="81"/>
      <c r="AV105" s="81"/>
      <c r="AW105" s="81"/>
      <c r="AX105" s="81"/>
      <c r="AY105" s="81"/>
      <c r="AZ105" s="81"/>
      <c r="BA105" s="104" t="s">
        <v>128</v>
      </c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6"/>
      <c r="BO105" s="104" t="s">
        <v>128</v>
      </c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6"/>
      <c r="CC105" s="104" t="s">
        <v>128</v>
      </c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6"/>
      <c r="CQ105" s="104" t="s">
        <v>128</v>
      </c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7"/>
    </row>
    <row r="106" spans="1:109" ht="36" customHeight="1">
      <c r="A106" s="108" t="s">
        <v>283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9"/>
      <c r="AQ106" s="34" t="s">
        <v>104</v>
      </c>
      <c r="AR106" s="80" t="s">
        <v>284</v>
      </c>
      <c r="AS106" s="81"/>
      <c r="AT106" s="81"/>
      <c r="AU106" s="81"/>
      <c r="AV106" s="81" t="s">
        <v>285</v>
      </c>
      <c r="AW106" s="81"/>
      <c r="AX106" s="81"/>
      <c r="AY106" s="81"/>
      <c r="AZ106" s="81"/>
      <c r="BA106" s="104" t="s">
        <v>128</v>
      </c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6"/>
      <c r="BO106" s="104" t="s">
        <v>128</v>
      </c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6"/>
      <c r="CC106" s="104" t="s">
        <v>128</v>
      </c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6"/>
      <c r="CQ106" s="104" t="s">
        <v>128</v>
      </c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7"/>
    </row>
    <row r="107" spans="1:109" ht="24" customHeight="1">
      <c r="A107" s="108" t="s">
        <v>286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9"/>
      <c r="AQ107" s="34" t="s">
        <v>104</v>
      </c>
      <c r="AR107" s="80" t="s">
        <v>287</v>
      </c>
      <c r="AS107" s="81"/>
      <c r="AT107" s="81"/>
      <c r="AU107" s="81"/>
      <c r="AV107" s="81" t="s">
        <v>288</v>
      </c>
      <c r="AW107" s="81"/>
      <c r="AX107" s="81"/>
      <c r="AY107" s="81"/>
      <c r="AZ107" s="81"/>
      <c r="BA107" s="104" t="s">
        <v>128</v>
      </c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6"/>
      <c r="BO107" s="104" t="s">
        <v>128</v>
      </c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6"/>
      <c r="CC107" s="104" t="s">
        <v>128</v>
      </c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6"/>
      <c r="CQ107" s="104" t="s">
        <v>128</v>
      </c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7"/>
    </row>
    <row r="108" spans="1:109" ht="12" customHeight="1">
      <c r="A108" s="102" t="s">
        <v>289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3"/>
      <c r="AQ108" s="34" t="s">
        <v>104</v>
      </c>
      <c r="AR108" s="80" t="s">
        <v>290</v>
      </c>
      <c r="AS108" s="81"/>
      <c r="AT108" s="81"/>
      <c r="AU108" s="81"/>
      <c r="AV108" s="81"/>
      <c r="AW108" s="81"/>
      <c r="AX108" s="81"/>
      <c r="AY108" s="81"/>
      <c r="AZ108" s="81"/>
      <c r="BA108" s="104" t="s">
        <v>128</v>
      </c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6"/>
      <c r="BO108" s="104" t="s">
        <v>128</v>
      </c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6"/>
      <c r="CC108" s="104" t="s">
        <v>128</v>
      </c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6"/>
      <c r="CQ108" s="104" t="s">
        <v>128</v>
      </c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7"/>
    </row>
    <row r="109" spans="1:109" ht="24" customHeight="1">
      <c r="A109" s="108" t="s">
        <v>291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9"/>
      <c r="AQ109" s="34" t="s">
        <v>104</v>
      </c>
      <c r="AR109" s="80" t="s">
        <v>292</v>
      </c>
      <c r="AS109" s="81"/>
      <c r="AT109" s="81"/>
      <c r="AU109" s="81"/>
      <c r="AV109" s="81" t="s">
        <v>293</v>
      </c>
      <c r="AW109" s="81"/>
      <c r="AX109" s="81"/>
      <c r="AY109" s="81"/>
      <c r="AZ109" s="81"/>
      <c r="BA109" s="104" t="s">
        <v>128</v>
      </c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6"/>
      <c r="BO109" s="104" t="s">
        <v>128</v>
      </c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6"/>
      <c r="CC109" s="104" t="s">
        <v>128</v>
      </c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6"/>
      <c r="CQ109" s="104" t="s">
        <v>128</v>
      </c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7"/>
    </row>
    <row r="110" spans="1:109" ht="12" customHeight="1">
      <c r="A110" s="108" t="s">
        <v>294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9"/>
      <c r="AQ110" s="34" t="s">
        <v>104</v>
      </c>
      <c r="AR110" s="80" t="s">
        <v>295</v>
      </c>
      <c r="AS110" s="81"/>
      <c r="AT110" s="81"/>
      <c r="AU110" s="81"/>
      <c r="AV110" s="81" t="s">
        <v>296</v>
      </c>
      <c r="AW110" s="81"/>
      <c r="AX110" s="81"/>
      <c r="AY110" s="81"/>
      <c r="AZ110" s="81"/>
      <c r="BA110" s="104" t="s">
        <v>128</v>
      </c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6"/>
      <c r="BO110" s="104" t="s">
        <v>128</v>
      </c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6"/>
      <c r="CC110" s="104" t="s">
        <v>128</v>
      </c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6"/>
      <c r="CQ110" s="104" t="s">
        <v>128</v>
      </c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7"/>
    </row>
    <row r="111" spans="1:109" ht="12" customHeight="1">
      <c r="A111" s="102" t="s">
        <v>297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3"/>
      <c r="AQ111" s="34" t="s">
        <v>104</v>
      </c>
      <c r="AR111" s="80" t="s">
        <v>298</v>
      </c>
      <c r="AS111" s="81"/>
      <c r="AT111" s="81"/>
      <c r="AU111" s="81"/>
      <c r="AV111" s="81"/>
      <c r="AW111" s="81"/>
      <c r="AX111" s="81"/>
      <c r="AY111" s="81"/>
      <c r="AZ111" s="81"/>
      <c r="BA111" s="104" t="s">
        <v>128</v>
      </c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6"/>
      <c r="BO111" s="85">
        <v>-229949.96</v>
      </c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7"/>
      <c r="CC111" s="85">
        <v>24774.82</v>
      </c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7"/>
      <c r="CQ111" s="85">
        <v>-205175.14</v>
      </c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8"/>
    </row>
    <row r="112" spans="1:109" ht="24" customHeight="1">
      <c r="A112" s="108" t="s">
        <v>299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9"/>
      <c r="AQ112" s="34" t="s">
        <v>104</v>
      </c>
      <c r="AR112" s="80" t="s">
        <v>300</v>
      </c>
      <c r="AS112" s="81"/>
      <c r="AT112" s="81"/>
      <c r="AU112" s="81"/>
      <c r="AV112" s="81" t="s">
        <v>301</v>
      </c>
      <c r="AW112" s="81"/>
      <c r="AX112" s="81"/>
      <c r="AY112" s="81"/>
      <c r="AZ112" s="81"/>
      <c r="BA112" s="85">
        <v>1064212.37</v>
      </c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7"/>
      <c r="BO112" s="85">
        <v>25241576.84</v>
      </c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7"/>
      <c r="CC112" s="85">
        <v>1103459.04</v>
      </c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7"/>
      <c r="CQ112" s="85">
        <v>27409248.25</v>
      </c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8"/>
    </row>
    <row r="113" spans="1:109" ht="12" customHeight="1" thickBot="1">
      <c r="A113" s="108" t="s">
        <v>302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9"/>
      <c r="AQ113" s="34" t="s">
        <v>104</v>
      </c>
      <c r="AR113" s="80" t="s">
        <v>303</v>
      </c>
      <c r="AS113" s="81"/>
      <c r="AT113" s="81"/>
      <c r="AU113" s="81"/>
      <c r="AV113" s="81" t="s">
        <v>304</v>
      </c>
      <c r="AW113" s="81"/>
      <c r="AX113" s="81"/>
      <c r="AY113" s="81"/>
      <c r="AZ113" s="81"/>
      <c r="BA113" s="85">
        <v>1064212.37</v>
      </c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7"/>
      <c r="BO113" s="85">
        <v>25471526.8</v>
      </c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7"/>
      <c r="CC113" s="85">
        <v>1078684.22</v>
      </c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7"/>
      <c r="CQ113" s="85">
        <v>27614423.39</v>
      </c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8"/>
    </row>
    <row r="114" spans="1:109" ht="3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</row>
    <row r="115" ht="11.25">
      <c r="DE115" s="11" t="s">
        <v>305</v>
      </c>
    </row>
    <row r="116" spans="1:109" s="8" customFormat="1" ht="35.25" customHeight="1">
      <c r="A116" s="82" t="s">
        <v>27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3"/>
      <c r="AQ116" s="12"/>
      <c r="AR116" s="84" t="s">
        <v>26</v>
      </c>
      <c r="AS116" s="82"/>
      <c r="AT116" s="82"/>
      <c r="AU116" s="83"/>
      <c r="AV116" s="84" t="s">
        <v>30</v>
      </c>
      <c r="AW116" s="82"/>
      <c r="AX116" s="82"/>
      <c r="AY116" s="82"/>
      <c r="AZ116" s="83"/>
      <c r="BA116" s="84" t="s">
        <v>31</v>
      </c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90"/>
      <c r="BO116" s="84" t="s">
        <v>101</v>
      </c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90"/>
      <c r="CC116" s="84" t="s">
        <v>102</v>
      </c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90"/>
      <c r="CQ116" s="91" t="s">
        <v>32</v>
      </c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</row>
    <row r="117" spans="1:109" s="8" customFormat="1" ht="12" thickBot="1">
      <c r="A117" s="82">
        <v>1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3"/>
      <c r="AQ117" s="12"/>
      <c r="AR117" s="77">
        <v>2</v>
      </c>
      <c r="AS117" s="78"/>
      <c r="AT117" s="78"/>
      <c r="AU117" s="79"/>
      <c r="AV117" s="77">
        <v>3</v>
      </c>
      <c r="AW117" s="78"/>
      <c r="AX117" s="78"/>
      <c r="AY117" s="78"/>
      <c r="AZ117" s="79"/>
      <c r="BA117" s="77">
        <v>4</v>
      </c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9"/>
      <c r="BO117" s="77">
        <v>5</v>
      </c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9"/>
      <c r="CC117" s="77">
        <v>6</v>
      </c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9"/>
      <c r="CQ117" s="77">
        <v>7</v>
      </c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</row>
    <row r="118" spans="1:109" ht="24" customHeight="1">
      <c r="A118" s="100" t="s">
        <v>306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1"/>
      <c r="AQ118" s="34" t="s">
        <v>104</v>
      </c>
      <c r="AR118" s="80" t="s">
        <v>262</v>
      </c>
      <c r="AS118" s="81"/>
      <c r="AT118" s="81"/>
      <c r="AU118" s="81"/>
      <c r="AV118" s="81"/>
      <c r="AW118" s="81"/>
      <c r="AX118" s="81"/>
      <c r="AY118" s="81"/>
      <c r="AZ118" s="81"/>
      <c r="BA118" s="85">
        <v>-400943.16</v>
      </c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7"/>
      <c r="BO118" s="85">
        <v>20662092.06</v>
      </c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7"/>
      <c r="CC118" s="85">
        <v>19093.97</v>
      </c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7"/>
      <c r="CQ118" s="85">
        <v>20280242.87</v>
      </c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8"/>
    </row>
    <row r="119" spans="1:109" ht="24" customHeight="1">
      <c r="A119" s="102" t="s">
        <v>307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3"/>
      <c r="AQ119" s="34" t="s">
        <v>104</v>
      </c>
      <c r="AR119" s="80" t="s">
        <v>269</v>
      </c>
      <c r="AS119" s="81"/>
      <c r="AT119" s="81"/>
      <c r="AU119" s="81"/>
      <c r="AV119" s="81"/>
      <c r="AW119" s="81"/>
      <c r="AX119" s="81"/>
      <c r="AY119" s="81"/>
      <c r="AZ119" s="81"/>
      <c r="BA119" s="104" t="s">
        <v>128</v>
      </c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6"/>
      <c r="BO119" s="104" t="s">
        <v>128</v>
      </c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6"/>
      <c r="CC119" s="104" t="s">
        <v>128</v>
      </c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6"/>
      <c r="CQ119" s="104" t="s">
        <v>128</v>
      </c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7"/>
    </row>
    <row r="120" spans="1:109" ht="36" customHeight="1">
      <c r="A120" s="108" t="s">
        <v>308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9"/>
      <c r="AQ120" s="34" t="s">
        <v>104</v>
      </c>
      <c r="AR120" s="80" t="s">
        <v>309</v>
      </c>
      <c r="AS120" s="81"/>
      <c r="AT120" s="81"/>
      <c r="AU120" s="81"/>
      <c r="AV120" s="81" t="s">
        <v>310</v>
      </c>
      <c r="AW120" s="81"/>
      <c r="AX120" s="81"/>
      <c r="AY120" s="81"/>
      <c r="AZ120" s="81"/>
      <c r="BA120" s="104" t="s">
        <v>128</v>
      </c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6"/>
      <c r="BO120" s="104" t="s">
        <v>128</v>
      </c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6"/>
      <c r="CC120" s="104" t="s">
        <v>128</v>
      </c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6"/>
      <c r="CQ120" s="104" t="s">
        <v>128</v>
      </c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7"/>
    </row>
    <row r="121" spans="1:109" ht="24" customHeight="1">
      <c r="A121" s="108" t="s">
        <v>311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9"/>
      <c r="AQ121" s="34" t="s">
        <v>104</v>
      </c>
      <c r="AR121" s="80" t="s">
        <v>312</v>
      </c>
      <c r="AS121" s="81"/>
      <c r="AT121" s="81"/>
      <c r="AU121" s="81"/>
      <c r="AV121" s="81" t="s">
        <v>313</v>
      </c>
      <c r="AW121" s="81"/>
      <c r="AX121" s="81"/>
      <c r="AY121" s="81"/>
      <c r="AZ121" s="81"/>
      <c r="BA121" s="104" t="s">
        <v>128</v>
      </c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6"/>
      <c r="BO121" s="104" t="s">
        <v>128</v>
      </c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6"/>
      <c r="CC121" s="104" t="s">
        <v>128</v>
      </c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6"/>
      <c r="CQ121" s="104" t="s">
        <v>128</v>
      </c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7"/>
    </row>
    <row r="122" spans="1:109" ht="24" customHeight="1">
      <c r="A122" s="102" t="s">
        <v>314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3"/>
      <c r="AQ122" s="34" t="s">
        <v>104</v>
      </c>
      <c r="AR122" s="80" t="s">
        <v>277</v>
      </c>
      <c r="AS122" s="81"/>
      <c r="AT122" s="81"/>
      <c r="AU122" s="81"/>
      <c r="AV122" s="81"/>
      <c r="AW122" s="81"/>
      <c r="AX122" s="81"/>
      <c r="AY122" s="81"/>
      <c r="AZ122" s="81"/>
      <c r="BA122" s="104" t="s">
        <v>128</v>
      </c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6"/>
      <c r="BO122" s="104" t="s">
        <v>128</v>
      </c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6"/>
      <c r="CC122" s="104" t="s">
        <v>128</v>
      </c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6"/>
      <c r="CQ122" s="104" t="s">
        <v>128</v>
      </c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7"/>
    </row>
    <row r="123" spans="1:109" ht="36" customHeight="1">
      <c r="A123" s="108" t="s">
        <v>315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9"/>
      <c r="AQ123" s="34" t="s">
        <v>104</v>
      </c>
      <c r="AR123" s="80" t="s">
        <v>316</v>
      </c>
      <c r="AS123" s="81"/>
      <c r="AT123" s="81"/>
      <c r="AU123" s="81"/>
      <c r="AV123" s="81" t="s">
        <v>317</v>
      </c>
      <c r="AW123" s="81"/>
      <c r="AX123" s="81"/>
      <c r="AY123" s="81"/>
      <c r="AZ123" s="81"/>
      <c r="BA123" s="104" t="s">
        <v>128</v>
      </c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6"/>
      <c r="BO123" s="104" t="s">
        <v>128</v>
      </c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6"/>
      <c r="CC123" s="104" t="s">
        <v>128</v>
      </c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6"/>
      <c r="CQ123" s="104" t="s">
        <v>128</v>
      </c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7"/>
    </row>
    <row r="124" spans="1:109" ht="24" customHeight="1">
      <c r="A124" s="108" t="s">
        <v>318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9"/>
      <c r="AQ124" s="34" t="s">
        <v>104</v>
      </c>
      <c r="AR124" s="80" t="s">
        <v>319</v>
      </c>
      <c r="AS124" s="81"/>
      <c r="AT124" s="81"/>
      <c r="AU124" s="81"/>
      <c r="AV124" s="81" t="s">
        <v>320</v>
      </c>
      <c r="AW124" s="81"/>
      <c r="AX124" s="81"/>
      <c r="AY124" s="81"/>
      <c r="AZ124" s="81"/>
      <c r="BA124" s="104" t="s">
        <v>128</v>
      </c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6"/>
      <c r="BO124" s="104" t="s">
        <v>128</v>
      </c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  <c r="CC124" s="104" t="s">
        <v>128</v>
      </c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6"/>
      <c r="CQ124" s="104" t="s">
        <v>128</v>
      </c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7"/>
    </row>
    <row r="125" spans="1:109" ht="12" customHeight="1">
      <c r="A125" s="102" t="s">
        <v>321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3"/>
      <c r="AQ125" s="34" t="s">
        <v>104</v>
      </c>
      <c r="AR125" s="80" t="s">
        <v>285</v>
      </c>
      <c r="AS125" s="81"/>
      <c r="AT125" s="81"/>
      <c r="AU125" s="81"/>
      <c r="AV125" s="81"/>
      <c r="AW125" s="81"/>
      <c r="AX125" s="81"/>
      <c r="AY125" s="81"/>
      <c r="AZ125" s="81"/>
      <c r="BA125" s="85">
        <v>-400943.16</v>
      </c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7"/>
      <c r="BO125" s="85">
        <v>546511.83</v>
      </c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7"/>
      <c r="CC125" s="85">
        <v>19093.97</v>
      </c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7"/>
      <c r="CQ125" s="85">
        <v>164662.64</v>
      </c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8"/>
    </row>
    <row r="126" spans="1:109" ht="24" customHeight="1">
      <c r="A126" s="108" t="s">
        <v>322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9"/>
      <c r="AQ126" s="34" t="s">
        <v>104</v>
      </c>
      <c r="AR126" s="80" t="s">
        <v>323</v>
      </c>
      <c r="AS126" s="81"/>
      <c r="AT126" s="81"/>
      <c r="AU126" s="81"/>
      <c r="AV126" s="81" t="s">
        <v>324</v>
      </c>
      <c r="AW126" s="81"/>
      <c r="AX126" s="81"/>
      <c r="AY126" s="81"/>
      <c r="AZ126" s="81"/>
      <c r="BA126" s="85">
        <v>584499.83</v>
      </c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7"/>
      <c r="BO126" s="85">
        <v>27173581.02</v>
      </c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7"/>
      <c r="CC126" s="85">
        <v>916339.33</v>
      </c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7"/>
      <c r="CQ126" s="85">
        <v>28674420.18</v>
      </c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8"/>
    </row>
    <row r="127" spans="1:109" ht="12" customHeight="1">
      <c r="A127" s="108" t="s">
        <v>325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9"/>
      <c r="AQ127" s="34" t="s">
        <v>104</v>
      </c>
      <c r="AR127" s="80" t="s">
        <v>326</v>
      </c>
      <c r="AS127" s="81"/>
      <c r="AT127" s="81"/>
      <c r="AU127" s="81"/>
      <c r="AV127" s="81" t="s">
        <v>327</v>
      </c>
      <c r="AW127" s="81"/>
      <c r="AX127" s="81"/>
      <c r="AY127" s="81"/>
      <c r="AZ127" s="81"/>
      <c r="BA127" s="85">
        <v>985442.99</v>
      </c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7"/>
      <c r="BO127" s="85">
        <v>26627069.19</v>
      </c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7"/>
      <c r="CC127" s="85">
        <v>897245.36</v>
      </c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7"/>
      <c r="CQ127" s="85">
        <v>28509757.54</v>
      </c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8"/>
    </row>
    <row r="128" spans="1:109" ht="12" customHeight="1">
      <c r="A128" s="102" t="s">
        <v>328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3"/>
      <c r="AQ128" s="34" t="s">
        <v>104</v>
      </c>
      <c r="AR128" s="80" t="s">
        <v>293</v>
      </c>
      <c r="AS128" s="81"/>
      <c r="AT128" s="81"/>
      <c r="AU128" s="81"/>
      <c r="AV128" s="81" t="s">
        <v>249</v>
      </c>
      <c r="AW128" s="81"/>
      <c r="AX128" s="81"/>
      <c r="AY128" s="81"/>
      <c r="AZ128" s="81"/>
      <c r="BA128" s="104" t="s">
        <v>128</v>
      </c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6"/>
      <c r="BO128" s="85">
        <v>20115580.23</v>
      </c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7"/>
      <c r="CC128" s="104" t="s">
        <v>128</v>
      </c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6"/>
      <c r="CQ128" s="85">
        <v>20115580.23</v>
      </c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8"/>
    </row>
    <row r="129" spans="1:109" ht="12" customHeight="1" thickBot="1">
      <c r="A129" s="102" t="s">
        <v>329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3"/>
      <c r="AQ129" s="34" t="s">
        <v>104</v>
      </c>
      <c r="AR129" s="80" t="s">
        <v>301</v>
      </c>
      <c r="AS129" s="81"/>
      <c r="AT129" s="81"/>
      <c r="AU129" s="81"/>
      <c r="AV129" s="81" t="s">
        <v>249</v>
      </c>
      <c r="AW129" s="81"/>
      <c r="AX129" s="81"/>
      <c r="AY129" s="81"/>
      <c r="AZ129" s="81"/>
      <c r="BA129" s="104" t="s">
        <v>128</v>
      </c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6"/>
      <c r="BO129" s="104" t="s">
        <v>128</v>
      </c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6"/>
      <c r="CC129" s="104" t="s">
        <v>128</v>
      </c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6"/>
      <c r="CQ129" s="104" t="s">
        <v>128</v>
      </c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7"/>
    </row>
    <row r="130" spans="1:109" ht="3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</row>
    <row r="131" spans="1:109" s="8" customFormat="1" ht="11.25" hidden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12"/>
      <c r="AR131" s="35"/>
      <c r="AS131" s="36"/>
      <c r="AT131" s="36"/>
      <c r="AU131" s="37"/>
      <c r="AV131" s="35"/>
      <c r="AW131" s="36"/>
      <c r="AX131" s="36"/>
      <c r="AY131" s="36"/>
      <c r="AZ131" s="37"/>
      <c r="BA131" s="35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7"/>
      <c r="BO131" s="35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7"/>
      <c r="CC131" s="35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7"/>
      <c r="CQ131" s="35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7"/>
    </row>
    <row r="134" spans="1:109" ht="11.25">
      <c r="A134" s="1" t="s">
        <v>0</v>
      </c>
      <c r="L134" s="46"/>
      <c r="M134" s="46"/>
      <c r="N134" s="46"/>
      <c r="O134" s="46"/>
      <c r="P134" s="46"/>
      <c r="Q134" s="46"/>
      <c r="R134" s="46"/>
      <c r="S134" s="46"/>
      <c r="T134" s="46"/>
      <c r="V134" s="47" t="s">
        <v>119</v>
      </c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BF134" s="14"/>
      <c r="BG134" s="14"/>
      <c r="BH134" s="14"/>
      <c r="BI134" s="1" t="s">
        <v>3</v>
      </c>
      <c r="BJ134" s="14"/>
      <c r="BV134" s="46"/>
      <c r="BW134" s="46"/>
      <c r="BX134" s="46"/>
      <c r="BY134" s="46"/>
      <c r="BZ134" s="46"/>
      <c r="CA134" s="46"/>
      <c r="CB134" s="46"/>
      <c r="CC134" s="46"/>
      <c r="CD134" s="46"/>
      <c r="CF134" s="47" t="s">
        <v>120</v>
      </c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</row>
    <row r="135" spans="12:109" ht="11.25" customHeight="1">
      <c r="L135" s="48" t="s">
        <v>1</v>
      </c>
      <c r="M135" s="48"/>
      <c r="N135" s="48"/>
      <c r="O135" s="48"/>
      <c r="P135" s="48"/>
      <c r="Q135" s="48"/>
      <c r="R135" s="48"/>
      <c r="S135" s="48"/>
      <c r="T135" s="48"/>
      <c r="V135" s="48" t="s">
        <v>2</v>
      </c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BF135" s="14"/>
      <c r="BG135" s="14"/>
      <c r="BH135" s="14"/>
      <c r="BI135" s="14"/>
      <c r="BJ135" s="14"/>
      <c r="BV135" s="48" t="s">
        <v>1</v>
      </c>
      <c r="BW135" s="48"/>
      <c r="BX135" s="48"/>
      <c r="BY135" s="48"/>
      <c r="BZ135" s="48"/>
      <c r="CA135" s="48"/>
      <c r="CB135" s="48"/>
      <c r="CC135" s="48"/>
      <c r="CD135" s="48"/>
      <c r="CF135" s="48" t="s">
        <v>2</v>
      </c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</row>
    <row r="137" spans="1:43" ht="11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42"/>
      <c r="M137" s="42"/>
      <c r="N137" s="42"/>
      <c r="O137" s="42"/>
      <c r="P137" s="42"/>
      <c r="Q137" s="42"/>
      <c r="R137" s="42"/>
      <c r="S137" s="42"/>
      <c r="T137" s="42"/>
      <c r="U137" s="14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</row>
    <row r="138" spans="1:109" ht="11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3"/>
      <c r="U138" s="14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4" t="s">
        <v>4</v>
      </c>
      <c r="AP138" s="13"/>
      <c r="AQ138" s="13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</row>
    <row r="139" spans="12:109" ht="11.25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BA139" s="4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48" t="s">
        <v>106</v>
      </c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</row>
    <row r="140" spans="12:108" ht="11.25" customHeight="1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O140" s="1" t="s">
        <v>0</v>
      </c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</row>
    <row r="141" spans="12:108" ht="11.25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5</v>
      </c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CA141" s="46"/>
      <c r="CB141" s="46"/>
      <c r="CC141" s="46"/>
      <c r="CD141" s="46"/>
      <c r="CE141" s="46"/>
      <c r="CF141" s="46"/>
      <c r="CG141" s="46"/>
      <c r="CH141" s="46"/>
      <c r="CI141" s="46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</row>
    <row r="142" spans="60:108" ht="11.25" customHeight="1">
      <c r="BH142" s="48" t="s">
        <v>6</v>
      </c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CA142" s="48" t="s">
        <v>1</v>
      </c>
      <c r="CB142" s="48"/>
      <c r="CC142" s="48"/>
      <c r="CD142" s="48"/>
      <c r="CE142" s="48"/>
      <c r="CF142" s="48"/>
      <c r="CG142" s="48"/>
      <c r="CH142" s="48"/>
      <c r="CI142" s="48"/>
      <c r="CK142" s="48" t="s">
        <v>2</v>
      </c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</row>
    <row r="143" spans="51:91" ht="11.25"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L143" s="3"/>
      <c r="BM143" s="3"/>
      <c r="BN143" s="3"/>
      <c r="BO143" s="3"/>
      <c r="BP143" s="3"/>
      <c r="BQ143" s="3"/>
      <c r="BR143" s="3"/>
      <c r="BS143" s="3"/>
      <c r="BT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</row>
    <row r="144" spans="1:70" ht="11.25">
      <c r="A144" s="1" t="s">
        <v>7</v>
      </c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V144" s="46"/>
      <c r="W144" s="46"/>
      <c r="X144" s="46"/>
      <c r="Y144" s="46"/>
      <c r="Z144" s="46"/>
      <c r="AA144" s="46"/>
      <c r="AB144" s="46"/>
      <c r="AC144" s="46"/>
      <c r="AD144" s="46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14"/>
      <c r="BP144" s="14"/>
      <c r="BQ144" s="14"/>
      <c r="BR144" s="14"/>
    </row>
    <row r="145" spans="9:70" ht="11.25">
      <c r="I145" s="48" t="s">
        <v>6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V145" s="48" t="s">
        <v>1</v>
      </c>
      <c r="W145" s="48"/>
      <c r="X145" s="48"/>
      <c r="Y145" s="48"/>
      <c r="Z145" s="48"/>
      <c r="AA145" s="48"/>
      <c r="AB145" s="48"/>
      <c r="AC145" s="48"/>
      <c r="AD145" s="48"/>
      <c r="AF145" s="48" t="s">
        <v>2</v>
      </c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Z145" s="48" t="s">
        <v>34</v>
      </c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13"/>
      <c r="BP145" s="13"/>
      <c r="BQ145" s="13"/>
      <c r="BR145" s="13"/>
    </row>
    <row r="147" spans="1:21" ht="12.75" customHeight="1">
      <c r="A147" s="5" t="s">
        <v>8</v>
      </c>
      <c r="B147" s="47" t="s">
        <v>110</v>
      </c>
      <c r="C147" s="47"/>
      <c r="D147" s="6" t="s">
        <v>8</v>
      </c>
      <c r="E147" s="47" t="s">
        <v>121</v>
      </c>
      <c r="F147" s="47"/>
      <c r="G147" s="47"/>
      <c r="H147" s="47"/>
      <c r="I147" s="47"/>
      <c r="J147" s="47"/>
      <c r="K147" s="47"/>
      <c r="L147" s="47"/>
      <c r="M147" s="47"/>
      <c r="N147" s="47"/>
      <c r="P147" s="49">
        <v>20</v>
      </c>
      <c r="Q147" s="49"/>
      <c r="R147" s="47" t="s">
        <v>114</v>
      </c>
      <c r="S147" s="47"/>
      <c r="T147" s="47"/>
      <c r="U147" s="2" t="s">
        <v>9</v>
      </c>
    </row>
    <row r="149" spans="1:109" ht="11.25">
      <c r="A149" s="50" t="s">
        <v>109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2"/>
      <c r="BA149" s="104" t="s">
        <v>128</v>
      </c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6"/>
      <c r="BO149" s="104" t="s">
        <v>128</v>
      </c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6"/>
      <c r="CC149" s="104" t="s">
        <v>128</v>
      </c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6"/>
      <c r="CQ149" s="104" t="s">
        <v>128</v>
      </c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6"/>
    </row>
  </sheetData>
  <sheetProtection/>
  <mergeCells count="818">
    <mergeCell ref="CQ129:DE129"/>
    <mergeCell ref="A130:AP130"/>
    <mergeCell ref="AR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AV117:AZ117"/>
    <mergeCell ref="BA117:BN117"/>
    <mergeCell ref="BO117:CB117"/>
    <mergeCell ref="CC117:CP117"/>
    <mergeCell ref="A114:AP114"/>
    <mergeCell ref="AR114:DE114"/>
    <mergeCell ref="A116:AP116"/>
    <mergeCell ref="AR116:AU116"/>
    <mergeCell ref="AV116:AZ116"/>
    <mergeCell ref="BA116:BN116"/>
    <mergeCell ref="BO116:CB116"/>
    <mergeCell ref="CC116:CP116"/>
    <mergeCell ref="CQ116:DE116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6:DE86"/>
    <mergeCell ref="A87:AP87"/>
    <mergeCell ref="AR87:DE87"/>
    <mergeCell ref="A89:AP89"/>
    <mergeCell ref="AR89:AU89"/>
    <mergeCell ref="AV89:AZ89"/>
    <mergeCell ref="BA89:BN89"/>
    <mergeCell ref="BO89:CB89"/>
    <mergeCell ref="CC89:CP89"/>
    <mergeCell ref="CQ89:DE89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58:DE58"/>
    <mergeCell ref="A59:AP59"/>
    <mergeCell ref="AR59:DE59"/>
    <mergeCell ref="A61:AP61"/>
    <mergeCell ref="AR61:AU61"/>
    <mergeCell ref="AV61:AZ61"/>
    <mergeCell ref="BA61:BN61"/>
    <mergeCell ref="BO61:CB61"/>
    <mergeCell ref="CC61:CP61"/>
    <mergeCell ref="CQ61:DE61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AV34:AZ34"/>
    <mergeCell ref="BA34:BN34"/>
    <mergeCell ref="BO34:CB34"/>
    <mergeCell ref="CC34:CP34"/>
    <mergeCell ref="CQ30:DE30"/>
    <mergeCell ref="A31:AP31"/>
    <mergeCell ref="AR31:DE31"/>
    <mergeCell ref="A33:AP33"/>
    <mergeCell ref="AR33:AU33"/>
    <mergeCell ref="AV33:AZ33"/>
    <mergeCell ref="BA33:BN33"/>
    <mergeCell ref="BO33:CB33"/>
    <mergeCell ref="CC33:CP33"/>
    <mergeCell ref="CQ33:DE33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35:CD135"/>
    <mergeCell ref="CF135:DE135"/>
    <mergeCell ref="BV134:CD134"/>
    <mergeCell ref="CF134:DE134"/>
    <mergeCell ref="CQ14:DE14"/>
    <mergeCell ref="CQ15:DE15"/>
    <mergeCell ref="L134:T134"/>
    <mergeCell ref="CU11:DE11"/>
    <mergeCell ref="CU12:DE12"/>
    <mergeCell ref="L135:T135"/>
    <mergeCell ref="V135:AU135"/>
    <mergeCell ref="V134:AU134"/>
    <mergeCell ref="AZ145:BN145"/>
    <mergeCell ref="AF144:AX144"/>
    <mergeCell ref="V145:AD145"/>
    <mergeCell ref="AF145:AX145"/>
    <mergeCell ref="CA142:CI142"/>
    <mergeCell ref="BB4:BD4"/>
    <mergeCell ref="CU7:DE7"/>
    <mergeCell ref="CU8:DE8"/>
    <mergeCell ref="CU10:DE10"/>
    <mergeCell ref="V9:CJ10"/>
    <mergeCell ref="V7:CJ7"/>
    <mergeCell ref="CU9:DE9"/>
    <mergeCell ref="BH142:BY142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7:N147"/>
    <mergeCell ref="CU4:DE4"/>
    <mergeCell ref="R147:T147"/>
    <mergeCell ref="AZ144:BN144"/>
    <mergeCell ref="I144:T144"/>
    <mergeCell ref="V144:AD144"/>
    <mergeCell ref="I145:T145"/>
    <mergeCell ref="BL138:DE138"/>
    <mergeCell ref="BL139:DE139"/>
    <mergeCell ref="BH141:BY141"/>
    <mergeCell ref="CA141:CI141"/>
    <mergeCell ref="CK141:DD141"/>
    <mergeCell ref="CK142:DD142"/>
    <mergeCell ref="P147:Q147"/>
    <mergeCell ref="CQ149:DE149"/>
    <mergeCell ref="A149:AZ149"/>
    <mergeCell ref="BA149:BN149"/>
    <mergeCell ref="BO149:CB149"/>
    <mergeCell ref="CC149:CP149"/>
    <mergeCell ref="B147:C147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31" max="108" man="1"/>
    <brk id="59" max="108" man="1"/>
    <brk id="87" max="108" man="1"/>
    <brk id="114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5" t="s">
        <v>35</v>
      </c>
      <c r="C1" s="95"/>
      <c r="D1" s="95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44602</v>
      </c>
      <c r="J2" s="96" t="s">
        <v>103</v>
      </c>
      <c r="K2" s="96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2022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14648404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NO_BOUCHR7___3116005148311601001_20220210_39087801118</v>
      </c>
      <c r="F5" t="s">
        <v>74</v>
      </c>
      <c r="G5" s="23">
        <f>IF(LEN(DAY(G2))&lt;2,CONCATENATE(0,DAY(G2)),DAY(G2))</f>
        <v>10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Бобравская средняя общеобразовательныя школа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331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39087801118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10.02.2022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330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332</v>
      </c>
    </row>
    <row r="20" spans="2:4" ht="12.75">
      <c r="B20" s="16" t="s">
        <v>62</v>
      </c>
      <c r="C20" s="19"/>
      <c r="D20" s="26" t="s">
        <v>333</v>
      </c>
    </row>
    <row r="21" spans="2:4" ht="12.75">
      <c r="B21" s="16" t="s">
        <v>63</v>
      </c>
      <c r="C21" s="19"/>
      <c r="D21" s="26" t="s">
        <v>334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335</v>
      </c>
    </row>
    <row r="25" spans="2:4" ht="12.75">
      <c r="B25" s="16" t="s">
        <v>67</v>
      </c>
      <c r="C25" s="19"/>
      <c r="D25" s="26" t="s">
        <v>336</v>
      </c>
    </row>
    <row r="26" spans="2:4" ht="25.5">
      <c r="B26" s="16" t="s">
        <v>68</v>
      </c>
      <c r="C26" s="19"/>
      <c r="D26" s="26" t="s">
        <v>337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116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C:\NO_BOUCHR7___3116005148311601001_20220210_39087801118.XML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Пользователь Windows</cp:lastModifiedBy>
  <cp:lastPrinted>2021-11-30T14:38:42Z</cp:lastPrinted>
  <dcterms:created xsi:type="dcterms:W3CDTF">2011-07-05T09:38:46Z</dcterms:created>
  <dcterms:modified xsi:type="dcterms:W3CDTF">2022-02-10T08:02:53Z</dcterms:modified>
  <cp:category/>
  <cp:version/>
  <cp:contentType/>
  <cp:contentStatus/>
</cp:coreProperties>
</file>